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6\2026_5187_ERS\02_Administració electrònica\Formularis Justificació\"/>
    </mc:Choice>
  </mc:AlternateContent>
  <xr:revisionPtr revIDLastSave="0" documentId="13_ncr:1_{BADFB44D-818A-4FB4-9161-6DA701F426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Despeses!$A$1:$K$423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3" i="1" l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D23" i="2"/>
  <c r="D22" i="2"/>
  <c r="D21" i="2"/>
  <c r="D20" i="2"/>
  <c r="D19" i="2"/>
  <c r="D18" i="2"/>
  <c r="D17" i="2"/>
  <c r="D16" i="2"/>
  <c r="D15" i="2"/>
  <c r="D14" i="2"/>
  <c r="D13" i="2"/>
  <c r="D12" i="2"/>
  <c r="I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12" i="1"/>
  <c r="E14" i="2" l="1"/>
  <c r="E15" i="2"/>
  <c r="E16" i="2"/>
  <c r="E17" i="2"/>
  <c r="E18" i="2"/>
  <c r="E19" i="2"/>
  <c r="E20" i="2"/>
  <c r="E21" i="2"/>
  <c r="E22" i="2"/>
  <c r="E23" i="2"/>
  <c r="E13" i="2"/>
  <c r="E12" i="2"/>
  <c r="J12" i="1" l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<sst xmlns="http://schemas.openxmlformats.org/spreadsheetml/2006/main" count="80" uniqueCount="63">
  <si>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</si>
  <si>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</si>
  <si>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</si>
  <si>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</si>
  <si>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</si>
  <si>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</si>
  <si>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</si>
  <si>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</si>
  <si>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</si>
  <si>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</si>
  <si>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</si>
  <si>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</si>
  <si>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</si>
  <si>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</si>
  <si>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</si>
  <si>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</si>
  <si>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</si>
  <si>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</si>
  <si>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</si>
  <si>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</si>
  <si>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</si>
  <si>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</si>
  <si>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</si>
  <si>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</si>
  <si>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</si>
  <si>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</si>
  <si>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</si>
  <si>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</si>
  <si>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</si>
  <si>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</si>
  <si>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</si>
  <si>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</si>
  <si>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</si>
  <si>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</si>
  <si>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</si>
  <si>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</si>
  <si>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</si>
  <si>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</si>
  <si>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</si>
  <si>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</si>
  <si>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</si>
  <si>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</si>
  <si>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</si>
  <si>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</si>
  <si>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</si>
  <si>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</si>
  <si>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</si>
  <si>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</si>
  <si>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</si>
  <si>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</si>
  <si>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</si>
  <si>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</si>
  <si>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</si>
  <si>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</si>
  <si>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</si>
  <si>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</si>
  <si>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</si>
  <si>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</si>
  <si>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</si>
  <si>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</si>
  <si>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DE DESPESES DE LA MEMÒRIA ECONÒMICA</t>
  </si>
  <si>
    <t>RELACIÓ D'INGRESSOS DE LA MEMÒRIA ECONÒMICA</t>
  </si>
  <si>
    <t>202620265120016343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</si>
</sst>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Protection="1">
      <protection locked="0"/>
    </xf>
    <xf numFmtId="0" fontId="23" fillId="0" borderId="0" xfId="0" applyFont="1"/>
    <xf numFmtId="166" fontId="23" fillId="0" borderId="0" xfId="0" applyNumberFormat="1" applyFont="1"/>
    <xf numFmtId="0" fontId="2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5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F5" sqref="F5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4.55" customHeight="1" x14ac:dyDescent="0.3">
      <c r="A2" s="54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6.25" customHeight="1" x14ac:dyDescent="0.3">
      <c r="A3" s="56" t="s">
        <v>10</v>
      </c>
      <c r="B3" s="56"/>
      <c r="C3" s="57" t="s">
        <v>62</v>
      </c>
      <c r="D3" s="58"/>
      <c r="E3" s="59" t="s">
        <v>12</v>
      </c>
      <c r="F3" s="60"/>
      <c r="G3" s="61" t="s">
        <v>29</v>
      </c>
      <c r="H3" s="61"/>
      <c r="I3" s="61"/>
      <c r="J3" s="61"/>
    </row>
    <row r="4" spans="1:10" ht="21" customHeight="1" x14ac:dyDescent="0.3">
      <c r="A4" s="59" t="s">
        <v>11</v>
      </c>
      <c r="B4" s="60"/>
      <c r="C4" s="62" t="s">
        <v>51</v>
      </c>
      <c r="D4" s="63"/>
      <c r="E4" s="63"/>
      <c r="F4" s="63"/>
      <c r="G4" s="63"/>
      <c r="H4" s="63"/>
      <c r="I4" s="63"/>
      <c r="J4" s="64"/>
    </row>
    <row r="5" spans="1:10" ht="34.5" customHeight="1" x14ac:dyDescent="0.3">
      <c r="A5" s="59" t="s">
        <v>14</v>
      </c>
      <c r="B5" s="60"/>
      <c r="C5" s="42">
        <f>Despeses!I412</f>
        <v>0</v>
      </c>
      <c r="D5" s="59" t="s">
        <v>25</v>
      </c>
      <c r="E5" s="60"/>
      <c r="F5" s="20"/>
      <c r="G5" s="59" t="s">
        <v>27</v>
      </c>
      <c r="H5" s="60"/>
      <c r="I5" s="65">
        <f>D12</f>
        <v>0</v>
      </c>
      <c r="J5" s="66"/>
    </row>
    <row r="6" spans="1:10" ht="14.55" customHeight="1" x14ac:dyDescent="0.3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x14ac:dyDescent="0.3">
      <c r="A7" s="29" t="s">
        <v>15</v>
      </c>
      <c r="B7" s="62" t="s">
        <v>51</v>
      </c>
      <c r="C7" s="63"/>
      <c r="D7" s="63"/>
      <c r="E7" s="63"/>
      <c r="F7" s="63"/>
      <c r="G7" s="64"/>
      <c r="H7" s="10" t="s">
        <v>52</v>
      </c>
      <c r="I7" s="70" t="s">
        <v>51</v>
      </c>
      <c r="J7" s="71"/>
    </row>
    <row r="8" spans="1:10" ht="14.55" customHeight="1" x14ac:dyDescent="0.3">
      <c r="A8" s="29" t="s">
        <v>13</v>
      </c>
      <c r="B8" s="62" t="s">
        <v>51</v>
      </c>
      <c r="C8" s="63"/>
      <c r="D8" s="63"/>
      <c r="E8" s="63"/>
      <c r="F8" s="63"/>
      <c r="G8" s="64"/>
      <c r="H8" s="10" t="s">
        <v>16</v>
      </c>
      <c r="I8" s="62" t="s">
        <v>51</v>
      </c>
      <c r="J8" s="64"/>
    </row>
    <row r="9" spans="1:10" ht="5.25" customHeight="1" x14ac:dyDescent="0.3"/>
    <row r="10" spans="1:10" ht="14.25" customHeight="1" x14ac:dyDescent="0.3">
      <c r="A10" s="67" t="s">
        <v>56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SUMIF(Despeses!$K$12:$K$412,Ingressos!A12,Despeses!$I$12:$I$412)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SUMIF(Despeses!$K$12:$K$412,Ingressos!A13,Despeses!$I$12:$I$412)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SUMIF(Despeses!$K$12:$K$412,Ingressos!A14,Despeses!$I$12:$I$412)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SUMIF(Despeses!$K$12:$K$412,Ingressos!A15,Despeses!$I$12:$I$412)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SUMIF(Despeses!$K$12:$K$412,Ingressos!A16,Despeses!$I$12:$I$412)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SUMIF(Despeses!$K$12:$K$412,Ingressos!A17,Despeses!$I$12:$I$412)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SUMIF(Despeses!$K$12:$K$412,Ingressos!A18,Despeses!$I$12:$I$412)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SUMIF(Despeses!$K$12:$K$412,Ingressos!A19,Despeses!$I$12:$I$412)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SUMIF(Despeses!$K$12:$K$412,Ingressos!A20,Despeses!$I$12:$I$412)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SUMIF(Despeses!$K$12:$K$412,Ingressos!A21,Despeses!$I$12:$I$412)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SUMIF(Despeses!$K$12:$K$412,Ingressos!A22,Despeses!$I$12:$I$412)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SUMIF(Despeses!$K$12:$K$412,Ingressos!A23,Despeses!$I$12:$I$412)</f>
        <v>0</v>
      </c>
      <c r="E23" s="12" t="str">
        <f t="shared" si="0"/>
        <v/>
      </c>
    </row>
    <row r="24" spans="1:10" x14ac:dyDescent="0.3">
      <c r="A24" s="52" t="s">
        <v>21</v>
      </c>
      <c r="B24" s="53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72" t="s">
        <v>54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69" t="s">
        <v>30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8.25" customHeight="1" x14ac:dyDescent="0.3"/>
    <row r="35" spans="1:10" x14ac:dyDescent="0.3">
      <c r="A35" s="50"/>
      <c r="B35" s="50"/>
      <c r="C35" s="50"/>
      <c r="D35" s="50"/>
    </row>
  </sheetData>
  <sheetProtection algorithmName="SHA-512" hashValue="yUq0m63BfX09BtXorVKJHbXmFB8Ux5WME3D2IesqdBEIFwVIx72NsBapdcMBfHVjvoUNfpZ16NWDRTVTAau+vA==" saltValue="c0A4JJpNPvjLMT/NLleHRw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26"/>
  <sheetViews>
    <sheetView zoomScaleNormal="100" workbookViewId="0">
      <selection activeCell="F5" sqref="F5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</cols>
  <sheetData>
    <row r="1" spans="1:25" ht="33.75" customHeight="1" x14ac:dyDescent="0.3">
      <c r="A1" s="94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45"/>
      <c r="M1" s="47"/>
      <c r="N1" s="47"/>
      <c r="O1" s="48">
        <v>46023</v>
      </c>
      <c r="P1" s="48">
        <v>46387</v>
      </c>
      <c r="Q1" s="47"/>
      <c r="R1" s="49"/>
      <c r="S1" s="49"/>
      <c r="T1" s="49"/>
      <c r="U1" s="45"/>
      <c r="V1" s="45"/>
      <c r="W1" s="45"/>
      <c r="X1" s="45"/>
      <c r="Y1" s="45"/>
    </row>
    <row r="2" spans="1:25" ht="14.55" customHeight="1" x14ac:dyDescent="0.3">
      <c r="A2" s="95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45"/>
      <c r="M2" s="47"/>
      <c r="N2" s="47"/>
      <c r="O2" s="47"/>
      <c r="P2" s="47"/>
      <c r="Q2" s="47"/>
      <c r="R2" s="49"/>
      <c r="S2" s="49"/>
      <c r="T2" s="49"/>
      <c r="U2" s="45"/>
      <c r="V2" s="45"/>
      <c r="W2" s="45"/>
      <c r="X2" s="45"/>
      <c r="Y2" s="45"/>
    </row>
    <row r="3" spans="1:25" ht="15" customHeight="1" x14ac:dyDescent="0.3">
      <c r="A3" s="56" t="s">
        <v>10</v>
      </c>
      <c r="B3" s="56"/>
      <c r="C3" s="57" t="s">
        <v>62</v>
      </c>
      <c r="D3" s="58"/>
      <c r="E3" s="59" t="s">
        <v>12</v>
      </c>
      <c r="F3" s="60"/>
      <c r="G3" s="96" t="s">
        <v>29</v>
      </c>
      <c r="H3" s="97"/>
      <c r="I3" s="97"/>
      <c r="J3" s="97"/>
      <c r="K3" s="98"/>
      <c r="L3" s="45"/>
      <c r="M3" s="47"/>
      <c r="N3" s="47"/>
      <c r="O3" s="47"/>
      <c r="P3" s="47"/>
      <c r="Q3" s="47"/>
      <c r="R3" s="49"/>
      <c r="S3" s="49"/>
      <c r="T3" s="49"/>
      <c r="U3" s="45"/>
      <c r="V3" s="45"/>
      <c r="W3" s="45"/>
      <c r="X3" s="45"/>
      <c r="Y3" s="45"/>
    </row>
    <row r="4" spans="1:25" ht="14.55" customHeight="1" x14ac:dyDescent="0.3">
      <c r="A4" s="59" t="s">
        <v>11</v>
      </c>
      <c r="B4" s="60"/>
      <c r="C4" s="74" t="str">
        <f>Ingressos!C4</f>
        <v xml:space="preserve"> </v>
      </c>
      <c r="D4" s="75"/>
      <c r="E4" s="75"/>
      <c r="F4" s="75"/>
      <c r="G4" s="75"/>
      <c r="H4" s="75"/>
      <c r="I4" s="75"/>
      <c r="J4" s="75"/>
      <c r="K4" s="76"/>
      <c r="L4" s="45"/>
      <c r="M4" s="47"/>
      <c r="N4" s="47"/>
      <c r="O4" s="47"/>
      <c r="P4" s="47"/>
      <c r="Q4" s="47"/>
      <c r="R4" s="49"/>
      <c r="S4" s="49"/>
      <c r="T4" s="49"/>
      <c r="U4" s="45"/>
      <c r="V4" s="45"/>
      <c r="W4" s="45"/>
      <c r="X4" s="45"/>
      <c r="Y4" s="45"/>
    </row>
    <row r="5" spans="1:25" ht="14.55" customHeight="1" x14ac:dyDescent="0.3">
      <c r="A5" s="59" t="s">
        <v>14</v>
      </c>
      <c r="B5" s="60"/>
      <c r="C5" s="42">
        <f>I412</f>
        <v>0</v>
      </c>
      <c r="D5" s="59" t="s">
        <v>7</v>
      </c>
      <c r="E5" s="60"/>
      <c r="F5" s="42">
        <f>Ingressos!F5</f>
        <v>0</v>
      </c>
      <c r="G5" s="89" t="s">
        <v>27</v>
      </c>
      <c r="H5" s="90"/>
      <c r="I5" s="90"/>
      <c r="J5" s="90"/>
      <c r="K5" s="42">
        <f>Ingressos!I5</f>
        <v>0</v>
      </c>
      <c r="L5" s="45"/>
      <c r="M5" s="47"/>
      <c r="N5" s="47"/>
      <c r="O5" s="47"/>
      <c r="P5" s="47"/>
      <c r="Q5" s="47"/>
      <c r="R5" s="49"/>
      <c r="S5" s="49"/>
      <c r="T5" s="49"/>
      <c r="U5" s="45"/>
      <c r="V5" s="45"/>
      <c r="W5" s="45"/>
      <c r="X5" s="45"/>
      <c r="Y5" s="45"/>
    </row>
    <row r="6" spans="1:25" ht="14.55" customHeight="1" x14ac:dyDescent="0.3">
      <c r="A6" s="91" t="s">
        <v>57</v>
      </c>
      <c r="B6" s="92"/>
      <c r="C6" s="92"/>
      <c r="D6" s="92"/>
      <c r="E6" s="92"/>
      <c r="F6" s="92"/>
      <c r="G6" s="92"/>
      <c r="H6" s="92"/>
      <c r="I6" s="92"/>
      <c r="J6" s="92"/>
      <c r="K6" s="93"/>
      <c r="L6" s="45"/>
      <c r="M6" s="47"/>
      <c r="N6" s="47"/>
      <c r="O6" s="47"/>
      <c r="P6" s="47"/>
      <c r="Q6" s="47"/>
      <c r="R6" s="49"/>
      <c r="S6" s="49"/>
      <c r="T6" s="49"/>
      <c r="U6" s="45"/>
      <c r="V6" s="45"/>
      <c r="W6" s="45"/>
      <c r="X6" s="45"/>
      <c r="Y6" s="45"/>
    </row>
    <row r="7" spans="1:25" x14ac:dyDescent="0.3">
      <c r="A7" s="56" t="s">
        <v>15</v>
      </c>
      <c r="B7" s="56"/>
      <c r="C7" s="56"/>
      <c r="D7" s="74" t="str">
        <f>Ingressos!B7</f>
        <v xml:space="preserve"> </v>
      </c>
      <c r="E7" s="75"/>
      <c r="F7" s="75"/>
      <c r="G7" s="76"/>
      <c r="H7" s="10" t="s">
        <v>52</v>
      </c>
      <c r="I7" s="74" t="str">
        <f>Ingressos!I7</f>
        <v xml:space="preserve"> </v>
      </c>
      <c r="J7" s="75"/>
      <c r="K7" s="76"/>
      <c r="L7" s="45"/>
      <c r="M7" s="47"/>
      <c r="N7" s="47"/>
      <c r="O7" s="47"/>
      <c r="P7" s="47"/>
      <c r="Q7" s="47"/>
      <c r="R7" s="49"/>
      <c r="S7" s="49"/>
      <c r="T7" s="49"/>
      <c r="U7" s="45"/>
      <c r="V7" s="45"/>
      <c r="W7" s="45"/>
      <c r="X7" s="45"/>
      <c r="Y7" s="45"/>
    </row>
    <row r="8" spans="1:25" ht="14.55" customHeight="1" x14ac:dyDescent="0.3">
      <c r="A8" s="56" t="s">
        <v>13</v>
      </c>
      <c r="B8" s="56"/>
      <c r="C8" s="56"/>
      <c r="D8" s="74" t="str">
        <f>Ingressos!B8</f>
        <v xml:space="preserve"> </v>
      </c>
      <c r="E8" s="75"/>
      <c r="F8" s="75"/>
      <c r="G8" s="76"/>
      <c r="H8" s="10" t="s">
        <v>16</v>
      </c>
      <c r="I8" s="74" t="str">
        <f>Ingressos!I8</f>
        <v xml:space="preserve"> </v>
      </c>
      <c r="J8" s="75"/>
      <c r="K8" s="76"/>
      <c r="L8" s="45"/>
      <c r="M8" s="47"/>
      <c r="N8" s="47"/>
      <c r="O8" s="47"/>
      <c r="P8" s="47"/>
      <c r="Q8" s="47"/>
      <c r="R8" s="49"/>
      <c r="S8" s="49"/>
      <c r="T8" s="49"/>
      <c r="U8" s="45"/>
      <c r="V8" s="45"/>
      <c r="W8" s="45"/>
      <c r="X8" s="45"/>
      <c r="Y8" s="45"/>
    </row>
    <row r="9" spans="1:25" ht="8.25" customHeight="1" x14ac:dyDescent="0.3">
      <c r="L9" s="45"/>
      <c r="M9" s="47"/>
      <c r="N9" s="47"/>
      <c r="O9" s="47"/>
      <c r="P9" s="47"/>
      <c r="Q9" s="47"/>
      <c r="R9" s="49"/>
      <c r="S9" s="49"/>
      <c r="T9" s="49"/>
      <c r="U9" s="45"/>
      <c r="V9" s="45"/>
      <c r="W9" s="45"/>
      <c r="X9" s="45"/>
      <c r="Y9" s="45"/>
    </row>
    <row r="10" spans="1:25" x14ac:dyDescent="0.3">
      <c r="A10" s="77" t="s">
        <v>58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45"/>
      <c r="M10" s="47"/>
      <c r="N10" s="47"/>
      <c r="O10" s="47"/>
      <c r="P10" s="47"/>
      <c r="Q10" s="47"/>
      <c r="R10" s="45"/>
      <c r="S10" s="45"/>
      <c r="T10" s="45"/>
      <c r="U10" s="45"/>
      <c r="V10" s="45"/>
      <c r="W10" s="45"/>
      <c r="X10" s="45"/>
      <c r="Y10" s="45"/>
    </row>
    <row r="11" spans="1:25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250" si="0">IF(H13=0,0,I13/H13)</f>
        <v>0</v>
      </c>
      <c r="K13" s="33"/>
      <c r="L13" s="12" t="str">
        <f t="shared" ref="L13:L76" si="1">IF(AND(F13=0,B13=0),"",(IF(OR(F13&lt;B13,B13&lt;$O$1,B13&gt;$P$1,F13&lt;$O$1,F13&gt;$P$1),"Revisar dates i, si són correctes, justificar en l'apartat d'observacions","")))</f>
        <v/>
      </c>
    </row>
    <row r="14" spans="1:25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 t="str">
        <f t="shared" si="1"/>
        <v/>
      </c>
    </row>
    <row r="15" spans="1:25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 t="str">
        <f t="shared" si="1"/>
        <v/>
      </c>
    </row>
    <row r="16" spans="1:25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 t="str">
        <f t="shared" si="1"/>
        <v/>
      </c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 t="str">
        <f t="shared" si="1"/>
        <v/>
      </c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 t="str">
        <f t="shared" si="1"/>
        <v/>
      </c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 t="str">
        <f t="shared" si="1"/>
        <v/>
      </c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 t="str">
        <f t="shared" si="1"/>
        <v/>
      </c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 t="str">
        <f t="shared" si="1"/>
        <v/>
      </c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 t="str">
        <f t="shared" si="1"/>
        <v/>
      </c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 t="str">
        <f t="shared" si="1"/>
        <v/>
      </c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 t="str">
        <f t="shared" si="1"/>
        <v/>
      </c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 t="str">
        <f t="shared" si="1"/>
        <v/>
      </c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 t="str">
        <f t="shared" si="1"/>
        <v/>
      </c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 t="str">
        <f t="shared" si="1"/>
        <v/>
      </c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 t="str">
        <f t="shared" si="1"/>
        <v/>
      </c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 t="str">
        <f t="shared" si="1"/>
        <v/>
      </c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 t="str">
        <f t="shared" si="1"/>
        <v/>
      </c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 t="str">
        <f t="shared" si="1"/>
        <v/>
      </c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 t="str">
        <f t="shared" si="1"/>
        <v/>
      </c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 t="str">
        <f t="shared" si="1"/>
        <v/>
      </c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 t="str">
        <f t="shared" si="1"/>
        <v/>
      </c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 t="str">
        <f t="shared" si="1"/>
        <v/>
      </c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 t="str">
        <f t="shared" si="1"/>
        <v/>
      </c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 t="str">
        <f t="shared" si="1"/>
        <v/>
      </c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 t="str">
        <f t="shared" si="1"/>
        <v/>
      </c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 t="str">
        <f t="shared" si="1"/>
        <v/>
      </c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 t="str">
        <f t="shared" si="1"/>
        <v/>
      </c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 t="str">
        <f t="shared" si="1"/>
        <v/>
      </c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 t="str">
        <f t="shared" si="1"/>
        <v/>
      </c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 t="str">
        <f t="shared" si="1"/>
        <v/>
      </c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 t="str">
        <f t="shared" si="1"/>
        <v/>
      </c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 t="str">
        <f t="shared" si="1"/>
        <v/>
      </c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 t="str">
        <f t="shared" si="1"/>
        <v/>
      </c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 t="str">
        <f t="shared" si="1"/>
        <v/>
      </c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 t="str">
        <f t="shared" si="1"/>
        <v/>
      </c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 t="str">
        <f t="shared" si="1"/>
        <v/>
      </c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 t="str">
        <f t="shared" si="1"/>
        <v/>
      </c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 t="str">
        <f t="shared" si="1"/>
        <v/>
      </c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 t="str">
        <f t="shared" si="1"/>
        <v/>
      </c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 t="str">
        <f t="shared" si="1"/>
        <v/>
      </c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 t="str">
        <f t="shared" si="1"/>
        <v/>
      </c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 t="str">
        <f t="shared" si="1"/>
        <v/>
      </c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 t="str">
        <f t="shared" si="1"/>
        <v/>
      </c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 t="str">
        <f t="shared" si="1"/>
        <v/>
      </c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 t="str">
        <f t="shared" si="1"/>
        <v/>
      </c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 t="str">
        <f t="shared" si="1"/>
        <v/>
      </c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 t="str">
        <f t="shared" si="1"/>
        <v/>
      </c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 t="str">
        <f t="shared" si="1"/>
        <v/>
      </c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 t="str">
        <f t="shared" si="1"/>
        <v/>
      </c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 t="str">
        <f t="shared" si="1"/>
        <v/>
      </c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 t="str">
        <f t="shared" si="1"/>
        <v/>
      </c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 t="str">
        <f t="shared" si="1"/>
        <v/>
      </c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 t="str">
        <f t="shared" si="1"/>
        <v/>
      </c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12" t="str">
        <f t="shared" si="1"/>
        <v/>
      </c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12" t="str">
        <f t="shared" si="1"/>
        <v/>
      </c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12" t="str">
        <f t="shared" si="1"/>
        <v/>
      </c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12" t="str">
        <f t="shared" si="1"/>
        <v/>
      </c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12" t="str">
        <f t="shared" si="1"/>
        <v/>
      </c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12" t="str">
        <f t="shared" si="1"/>
        <v/>
      </c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12" t="str">
        <f t="shared" si="1"/>
        <v/>
      </c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12" t="str">
        <f t="shared" si="1"/>
        <v/>
      </c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12" t="str">
        <f t="shared" si="1"/>
        <v/>
      </c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12" t="str">
        <f t="shared" si="1"/>
        <v/>
      </c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12" t="str">
        <f t="shared" ref="L77:L140" si="2">IF(AND(F77=0,B77=0),"",(IF(OR(F77&lt;B77,B77&lt;$O$1,B77&gt;$P$1,F77&lt;$O$1,F77&gt;$P$1),"Revisar dates i, si són correctes, justificar en l'apartat d'observacions","")))</f>
        <v/>
      </c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12" t="str">
        <f t="shared" si="2"/>
        <v/>
      </c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12" t="str">
        <f t="shared" si="2"/>
        <v/>
      </c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12" t="str">
        <f t="shared" si="2"/>
        <v/>
      </c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12" t="str">
        <f t="shared" si="2"/>
        <v/>
      </c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12" t="str">
        <f t="shared" si="2"/>
        <v/>
      </c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12" t="str">
        <f t="shared" si="2"/>
        <v/>
      </c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12" t="str">
        <f t="shared" si="2"/>
        <v/>
      </c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12" t="str">
        <f t="shared" si="2"/>
        <v/>
      </c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12" t="str">
        <f t="shared" si="2"/>
        <v/>
      </c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12" t="str">
        <f t="shared" si="2"/>
        <v/>
      </c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12" t="str">
        <f t="shared" si="2"/>
        <v/>
      </c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12" t="str">
        <f t="shared" si="2"/>
        <v/>
      </c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12" t="str">
        <f t="shared" si="2"/>
        <v/>
      </c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12" t="str">
        <f t="shared" si="2"/>
        <v/>
      </c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12" t="str">
        <f t="shared" si="2"/>
        <v/>
      </c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12" t="str">
        <f t="shared" si="2"/>
        <v/>
      </c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12" t="str">
        <f t="shared" si="2"/>
        <v/>
      </c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12" t="str">
        <f t="shared" si="2"/>
        <v/>
      </c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12" t="str">
        <f t="shared" si="2"/>
        <v/>
      </c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12" t="str">
        <f t="shared" si="2"/>
        <v/>
      </c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12" t="str">
        <f t="shared" si="2"/>
        <v/>
      </c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12" t="str">
        <f t="shared" si="2"/>
        <v/>
      </c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12" t="str">
        <f t="shared" si="2"/>
        <v/>
      </c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12" t="str">
        <f t="shared" si="2"/>
        <v/>
      </c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12" t="str">
        <f t="shared" si="2"/>
        <v/>
      </c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12" t="str">
        <f t="shared" si="2"/>
        <v/>
      </c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12" t="str">
        <f t="shared" si="2"/>
        <v/>
      </c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12" t="str">
        <f t="shared" si="2"/>
        <v/>
      </c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12" t="str">
        <f t="shared" si="2"/>
        <v/>
      </c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12" t="str">
        <f t="shared" si="2"/>
        <v/>
      </c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12" t="str">
        <f t="shared" si="2"/>
        <v/>
      </c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12" t="str">
        <f t="shared" si="2"/>
        <v/>
      </c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12" t="str">
        <f t="shared" si="2"/>
        <v/>
      </c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12" t="str">
        <f t="shared" si="2"/>
        <v/>
      </c>
    </row>
    <row r="112" spans="1:12" s="22" customFormat="1" x14ac:dyDescent="0.3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12" t="str">
        <f t="shared" si="2"/>
        <v/>
      </c>
    </row>
    <row r="113" spans="1:12" s="22" customFormat="1" x14ac:dyDescent="0.3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12" t="str">
        <f t="shared" si="2"/>
        <v/>
      </c>
    </row>
    <row r="114" spans="1:12" s="22" customFormat="1" x14ac:dyDescent="0.3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12" t="str">
        <f t="shared" si="2"/>
        <v/>
      </c>
    </row>
    <row r="115" spans="1:12" s="22" customFormat="1" x14ac:dyDescent="0.3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12" t="str">
        <f t="shared" si="2"/>
        <v/>
      </c>
    </row>
    <row r="116" spans="1:12" s="22" customFormat="1" x14ac:dyDescent="0.3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12" t="str">
        <f t="shared" si="2"/>
        <v/>
      </c>
    </row>
    <row r="117" spans="1:12" s="22" customFormat="1" x14ac:dyDescent="0.3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12" t="str">
        <f t="shared" si="2"/>
        <v/>
      </c>
    </row>
    <row r="118" spans="1:12" s="22" customFormat="1" x14ac:dyDescent="0.3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12" t="str">
        <f t="shared" si="2"/>
        <v/>
      </c>
    </row>
    <row r="119" spans="1:12" s="22" customFormat="1" x14ac:dyDescent="0.3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12" t="str">
        <f t="shared" si="2"/>
        <v/>
      </c>
    </row>
    <row r="120" spans="1:12" s="22" customFormat="1" x14ac:dyDescent="0.3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12" t="str">
        <f t="shared" si="2"/>
        <v/>
      </c>
    </row>
    <row r="121" spans="1:12" s="22" customFormat="1" x14ac:dyDescent="0.3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12" t="str">
        <f t="shared" si="2"/>
        <v/>
      </c>
    </row>
    <row r="122" spans="1:12" s="22" customFormat="1" x14ac:dyDescent="0.3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12" t="str">
        <f t="shared" si="2"/>
        <v/>
      </c>
    </row>
    <row r="123" spans="1:12" s="22" customFormat="1" x14ac:dyDescent="0.3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12" t="str">
        <f t="shared" si="2"/>
        <v/>
      </c>
    </row>
    <row r="124" spans="1:12" s="22" customFormat="1" x14ac:dyDescent="0.3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12" t="str">
        <f t="shared" si="2"/>
        <v/>
      </c>
    </row>
    <row r="125" spans="1:12" s="22" customFormat="1" x14ac:dyDescent="0.3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12" t="str">
        <f t="shared" si="2"/>
        <v/>
      </c>
    </row>
    <row r="126" spans="1:12" s="22" customFormat="1" x14ac:dyDescent="0.3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12" t="str">
        <f t="shared" si="2"/>
        <v/>
      </c>
    </row>
    <row r="127" spans="1:12" s="22" customFormat="1" x14ac:dyDescent="0.3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12" t="str">
        <f t="shared" si="2"/>
        <v/>
      </c>
    </row>
    <row r="128" spans="1:12" s="22" customFormat="1" x14ac:dyDescent="0.3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12" t="str">
        <f t="shared" si="2"/>
        <v/>
      </c>
    </row>
    <row r="129" spans="1:12" s="22" customFormat="1" x14ac:dyDescent="0.3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12" t="str">
        <f t="shared" si="2"/>
        <v/>
      </c>
    </row>
    <row r="130" spans="1:12" s="22" customFormat="1" x14ac:dyDescent="0.3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12" t="str">
        <f t="shared" si="2"/>
        <v/>
      </c>
    </row>
    <row r="131" spans="1:12" s="22" customFormat="1" x14ac:dyDescent="0.3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12" t="str">
        <f t="shared" si="2"/>
        <v/>
      </c>
    </row>
    <row r="132" spans="1:12" s="22" customFormat="1" x14ac:dyDescent="0.3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12" t="str">
        <f t="shared" si="2"/>
        <v/>
      </c>
    </row>
    <row r="133" spans="1:12" s="22" customFormat="1" x14ac:dyDescent="0.3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12" t="str">
        <f t="shared" si="2"/>
        <v/>
      </c>
    </row>
    <row r="134" spans="1:12" s="22" customFormat="1" x14ac:dyDescent="0.3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12" t="str">
        <f t="shared" si="2"/>
        <v/>
      </c>
    </row>
    <row r="135" spans="1:12" s="22" customFormat="1" x14ac:dyDescent="0.3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12" t="str">
        <f t="shared" si="2"/>
        <v/>
      </c>
    </row>
    <row r="136" spans="1:12" s="22" customFormat="1" x14ac:dyDescent="0.3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12" t="str">
        <f t="shared" si="2"/>
        <v/>
      </c>
    </row>
    <row r="137" spans="1:12" s="22" customFormat="1" x14ac:dyDescent="0.3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12" t="str">
        <f t="shared" si="2"/>
        <v/>
      </c>
    </row>
    <row r="138" spans="1:12" s="22" customFormat="1" x14ac:dyDescent="0.3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12" t="str">
        <f t="shared" si="2"/>
        <v/>
      </c>
    </row>
    <row r="139" spans="1:12" s="22" customFormat="1" x14ac:dyDescent="0.3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12" t="str">
        <f t="shared" si="2"/>
        <v/>
      </c>
    </row>
    <row r="140" spans="1:12" s="22" customFormat="1" x14ac:dyDescent="0.3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12" t="str">
        <f t="shared" si="2"/>
        <v/>
      </c>
    </row>
    <row r="141" spans="1:12" s="22" customFormat="1" x14ac:dyDescent="0.3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12" t="str">
        <f t="shared" ref="L141:L204" si="3">IF(AND(F141=0,B141=0),"",(IF(OR(F141&lt;B141,B141&lt;$O$1,B141&gt;$P$1,F141&lt;$O$1,F141&gt;$P$1),"Revisar dates i, si són correctes, justificar en l'apartat d'observacions","")))</f>
        <v/>
      </c>
    </row>
    <row r="142" spans="1:12" s="22" customFormat="1" x14ac:dyDescent="0.3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12" t="str">
        <f t="shared" si="3"/>
        <v/>
      </c>
    </row>
    <row r="143" spans="1:12" s="22" customFormat="1" x14ac:dyDescent="0.3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12" t="str">
        <f t="shared" si="3"/>
        <v/>
      </c>
    </row>
    <row r="144" spans="1:12" s="22" customFormat="1" x14ac:dyDescent="0.3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12" t="str">
        <f t="shared" si="3"/>
        <v/>
      </c>
    </row>
    <row r="145" spans="1:12" s="22" customFormat="1" x14ac:dyDescent="0.3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12" t="str">
        <f t="shared" si="3"/>
        <v/>
      </c>
    </row>
    <row r="146" spans="1:12" s="22" customFormat="1" x14ac:dyDescent="0.3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12" t="str">
        <f t="shared" si="3"/>
        <v/>
      </c>
    </row>
    <row r="147" spans="1:12" s="22" customFormat="1" x14ac:dyDescent="0.3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12" t="str">
        <f t="shared" si="3"/>
        <v/>
      </c>
    </row>
    <row r="148" spans="1:12" s="22" customFormat="1" x14ac:dyDescent="0.3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12" t="str">
        <f t="shared" si="3"/>
        <v/>
      </c>
    </row>
    <row r="149" spans="1:12" s="22" customFormat="1" x14ac:dyDescent="0.3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12" t="str">
        <f t="shared" si="3"/>
        <v/>
      </c>
    </row>
    <row r="150" spans="1:12" s="22" customFormat="1" x14ac:dyDescent="0.3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12" t="str">
        <f t="shared" si="3"/>
        <v/>
      </c>
    </row>
    <row r="151" spans="1:12" s="22" customFormat="1" x14ac:dyDescent="0.3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12" t="str">
        <f t="shared" si="3"/>
        <v/>
      </c>
    </row>
    <row r="152" spans="1:12" s="22" customFormat="1" x14ac:dyDescent="0.3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12" t="str">
        <f t="shared" si="3"/>
        <v/>
      </c>
    </row>
    <row r="153" spans="1:12" s="22" customFormat="1" x14ac:dyDescent="0.3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12" t="str">
        <f t="shared" si="3"/>
        <v/>
      </c>
    </row>
    <row r="154" spans="1:12" s="22" customFormat="1" x14ac:dyDescent="0.3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12" t="str">
        <f t="shared" si="3"/>
        <v/>
      </c>
    </row>
    <row r="155" spans="1:12" s="22" customFormat="1" x14ac:dyDescent="0.3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12" t="str">
        <f t="shared" si="3"/>
        <v/>
      </c>
    </row>
    <row r="156" spans="1:12" s="22" customFormat="1" x14ac:dyDescent="0.3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12" t="str">
        <f t="shared" si="3"/>
        <v/>
      </c>
    </row>
    <row r="157" spans="1:12" s="22" customFormat="1" x14ac:dyDescent="0.3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12" t="str">
        <f t="shared" si="3"/>
        <v/>
      </c>
    </row>
    <row r="158" spans="1:12" s="22" customFormat="1" x14ac:dyDescent="0.3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12" t="str">
        <f t="shared" si="3"/>
        <v/>
      </c>
    </row>
    <row r="159" spans="1:12" s="22" customFormat="1" x14ac:dyDescent="0.3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12" t="str">
        <f t="shared" si="3"/>
        <v/>
      </c>
    </row>
    <row r="160" spans="1:12" s="22" customFormat="1" x14ac:dyDescent="0.3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12" t="str">
        <f t="shared" si="3"/>
        <v/>
      </c>
    </row>
    <row r="161" spans="1:12" s="22" customFormat="1" x14ac:dyDescent="0.3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12" t="str">
        <f t="shared" si="3"/>
        <v/>
      </c>
    </row>
    <row r="162" spans="1:12" s="22" customFormat="1" x14ac:dyDescent="0.3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12" t="str">
        <f t="shared" si="3"/>
        <v/>
      </c>
    </row>
    <row r="163" spans="1:12" s="22" customFormat="1" x14ac:dyDescent="0.3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12" t="str">
        <f t="shared" si="3"/>
        <v/>
      </c>
    </row>
    <row r="164" spans="1:12" s="22" customFormat="1" x14ac:dyDescent="0.3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12" t="str">
        <f t="shared" si="3"/>
        <v/>
      </c>
    </row>
    <row r="165" spans="1:12" s="22" customFormat="1" x14ac:dyDescent="0.3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12" t="str">
        <f t="shared" si="3"/>
        <v/>
      </c>
    </row>
    <row r="166" spans="1:12" s="22" customFormat="1" x14ac:dyDescent="0.3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12" t="str">
        <f t="shared" si="3"/>
        <v/>
      </c>
    </row>
    <row r="167" spans="1:12" s="22" customFormat="1" x14ac:dyDescent="0.3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12" t="str">
        <f t="shared" si="3"/>
        <v/>
      </c>
    </row>
    <row r="168" spans="1:12" s="22" customFormat="1" x14ac:dyDescent="0.3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3"/>
      <c r="L168" s="12" t="str">
        <f t="shared" si="3"/>
        <v/>
      </c>
    </row>
    <row r="169" spans="1:12" s="22" customFormat="1" x14ac:dyDescent="0.3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3"/>
      <c r="L169" s="12" t="str">
        <f t="shared" si="3"/>
        <v/>
      </c>
    </row>
    <row r="170" spans="1:12" s="22" customFormat="1" x14ac:dyDescent="0.3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3"/>
      <c r="L170" s="12" t="str">
        <f t="shared" si="3"/>
        <v/>
      </c>
    </row>
    <row r="171" spans="1:12" s="22" customFormat="1" x14ac:dyDescent="0.3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3"/>
      <c r="L171" s="12" t="str">
        <f t="shared" si="3"/>
        <v/>
      </c>
    </row>
    <row r="172" spans="1:12" s="22" customFormat="1" x14ac:dyDescent="0.3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3"/>
      <c r="L172" s="12" t="str">
        <f t="shared" si="3"/>
        <v/>
      </c>
    </row>
    <row r="173" spans="1:12" s="22" customFormat="1" x14ac:dyDescent="0.3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3"/>
      <c r="L173" s="12" t="str">
        <f t="shared" si="3"/>
        <v/>
      </c>
    </row>
    <row r="174" spans="1:12" s="22" customFormat="1" x14ac:dyDescent="0.3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3"/>
      <c r="L174" s="12" t="str">
        <f t="shared" si="3"/>
        <v/>
      </c>
    </row>
    <row r="175" spans="1:12" s="22" customFormat="1" x14ac:dyDescent="0.3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3"/>
      <c r="L175" s="12" t="str">
        <f t="shared" si="3"/>
        <v/>
      </c>
    </row>
    <row r="176" spans="1:12" s="22" customFormat="1" x14ac:dyDescent="0.3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3"/>
      <c r="L176" s="12" t="str">
        <f t="shared" si="3"/>
        <v/>
      </c>
    </row>
    <row r="177" spans="1:12" s="22" customFormat="1" x14ac:dyDescent="0.3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3"/>
      <c r="L177" s="12" t="str">
        <f t="shared" si="3"/>
        <v/>
      </c>
    </row>
    <row r="178" spans="1:12" s="22" customFormat="1" x14ac:dyDescent="0.3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si="0"/>
        <v>0</v>
      </c>
      <c r="K178" s="33"/>
      <c r="L178" s="12" t="str">
        <f t="shared" si="3"/>
        <v/>
      </c>
    </row>
    <row r="179" spans="1:12" s="22" customFormat="1" x14ac:dyDescent="0.3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0"/>
        <v>0</v>
      </c>
      <c r="K179" s="33"/>
      <c r="L179" s="12" t="str">
        <f t="shared" si="3"/>
        <v/>
      </c>
    </row>
    <row r="180" spans="1:12" s="22" customFormat="1" x14ac:dyDescent="0.3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0"/>
        <v>0</v>
      </c>
      <c r="K180" s="33"/>
      <c r="L180" s="12" t="str">
        <f t="shared" si="3"/>
        <v/>
      </c>
    </row>
    <row r="181" spans="1:12" s="22" customFormat="1" x14ac:dyDescent="0.3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0"/>
        <v>0</v>
      </c>
      <c r="K181" s="33"/>
      <c r="L181" s="12" t="str">
        <f t="shared" si="3"/>
        <v/>
      </c>
    </row>
    <row r="182" spans="1:12" s="22" customFormat="1" x14ac:dyDescent="0.3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0"/>
        <v>0</v>
      </c>
      <c r="K182" s="33"/>
      <c r="L182" s="12" t="str">
        <f t="shared" si="3"/>
        <v/>
      </c>
    </row>
    <row r="183" spans="1:12" s="22" customFormat="1" x14ac:dyDescent="0.3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si="0"/>
        <v>0</v>
      </c>
      <c r="K183" s="33"/>
      <c r="L183" s="12" t="str">
        <f t="shared" si="3"/>
        <v/>
      </c>
    </row>
    <row r="184" spans="1:12" s="22" customFormat="1" x14ac:dyDescent="0.3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0"/>
        <v>0</v>
      </c>
      <c r="K184" s="33"/>
      <c r="L184" s="12" t="str">
        <f t="shared" si="3"/>
        <v/>
      </c>
    </row>
    <row r="185" spans="1:12" s="22" customFormat="1" x14ac:dyDescent="0.3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si="0"/>
        <v>0</v>
      </c>
      <c r="K185" s="33"/>
      <c r="L185" s="12" t="str">
        <f t="shared" si="3"/>
        <v/>
      </c>
    </row>
    <row r="186" spans="1:12" s="22" customFormat="1" x14ac:dyDescent="0.3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si="0"/>
        <v>0</v>
      </c>
      <c r="K186" s="33"/>
      <c r="L186" s="12" t="str">
        <f t="shared" si="3"/>
        <v/>
      </c>
    </row>
    <row r="187" spans="1:12" s="22" customFormat="1" x14ac:dyDescent="0.3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si="0"/>
        <v>0</v>
      </c>
      <c r="K187" s="33"/>
      <c r="L187" s="12" t="str">
        <f t="shared" si="3"/>
        <v/>
      </c>
    </row>
    <row r="188" spans="1:12" s="22" customFormat="1" x14ac:dyDescent="0.3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si="0"/>
        <v>0</v>
      </c>
      <c r="K188" s="33"/>
      <c r="L188" s="12" t="str">
        <f t="shared" si="3"/>
        <v/>
      </c>
    </row>
    <row r="189" spans="1:12" s="22" customFormat="1" x14ac:dyDescent="0.3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si="0"/>
        <v>0</v>
      </c>
      <c r="K189" s="33"/>
      <c r="L189" s="12" t="str">
        <f t="shared" si="3"/>
        <v/>
      </c>
    </row>
    <row r="190" spans="1:12" s="22" customFormat="1" x14ac:dyDescent="0.3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si="0"/>
        <v>0</v>
      </c>
      <c r="K190" s="33"/>
      <c r="L190" s="12" t="str">
        <f t="shared" si="3"/>
        <v/>
      </c>
    </row>
    <row r="191" spans="1:12" s="22" customFormat="1" x14ac:dyDescent="0.3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si="0"/>
        <v>0</v>
      </c>
      <c r="K191" s="33"/>
      <c r="L191" s="12" t="str">
        <f t="shared" si="3"/>
        <v/>
      </c>
    </row>
    <row r="192" spans="1:12" s="22" customFormat="1" x14ac:dyDescent="0.3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si="0"/>
        <v>0</v>
      </c>
      <c r="K192" s="33"/>
      <c r="L192" s="12" t="str">
        <f t="shared" si="3"/>
        <v/>
      </c>
    </row>
    <row r="193" spans="1:12" s="22" customFormat="1" x14ac:dyDescent="0.3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si="0"/>
        <v>0</v>
      </c>
      <c r="K193" s="33"/>
      <c r="L193" s="12" t="str">
        <f t="shared" si="3"/>
        <v/>
      </c>
    </row>
    <row r="194" spans="1:12" s="22" customFormat="1" x14ac:dyDescent="0.3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si="0"/>
        <v>0</v>
      </c>
      <c r="K194" s="33"/>
      <c r="L194" s="12" t="str">
        <f t="shared" si="3"/>
        <v/>
      </c>
    </row>
    <row r="195" spans="1:12" s="22" customFormat="1" x14ac:dyDescent="0.3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si="0"/>
        <v>0</v>
      </c>
      <c r="K195" s="33"/>
      <c r="L195" s="12" t="str">
        <f t="shared" si="3"/>
        <v/>
      </c>
    </row>
    <row r="196" spans="1:12" s="22" customFormat="1" x14ac:dyDescent="0.3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si="0"/>
        <v>0</v>
      </c>
      <c r="K196" s="33"/>
      <c r="L196" s="12" t="str">
        <f t="shared" si="3"/>
        <v/>
      </c>
    </row>
    <row r="197" spans="1:12" s="22" customFormat="1" x14ac:dyDescent="0.3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si="0"/>
        <v>0</v>
      </c>
      <c r="K197" s="33"/>
      <c r="L197" s="12" t="str">
        <f t="shared" si="3"/>
        <v/>
      </c>
    </row>
    <row r="198" spans="1:12" s="22" customFormat="1" x14ac:dyDescent="0.3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si="0"/>
        <v>0</v>
      </c>
      <c r="K198" s="33"/>
      <c r="L198" s="12" t="str">
        <f t="shared" si="3"/>
        <v/>
      </c>
    </row>
    <row r="199" spans="1:12" s="22" customFormat="1" x14ac:dyDescent="0.3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si="0"/>
        <v>0</v>
      </c>
      <c r="K199" s="33"/>
      <c r="L199" s="12" t="str">
        <f t="shared" si="3"/>
        <v/>
      </c>
    </row>
    <row r="200" spans="1:12" s="22" customFormat="1" x14ac:dyDescent="0.3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si="0"/>
        <v>0</v>
      </c>
      <c r="K200" s="33"/>
      <c r="L200" s="12" t="str">
        <f t="shared" si="3"/>
        <v/>
      </c>
    </row>
    <row r="201" spans="1:12" s="22" customFormat="1" x14ac:dyDescent="0.3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si="0"/>
        <v>0</v>
      </c>
      <c r="K201" s="33"/>
      <c r="L201" s="12" t="str">
        <f t="shared" si="3"/>
        <v/>
      </c>
    </row>
    <row r="202" spans="1:12" s="22" customFormat="1" x14ac:dyDescent="0.3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si="0"/>
        <v>0</v>
      </c>
      <c r="K202" s="33"/>
      <c r="L202" s="12" t="str">
        <f t="shared" si="3"/>
        <v/>
      </c>
    </row>
    <row r="203" spans="1:12" s="22" customFormat="1" x14ac:dyDescent="0.3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si="0"/>
        <v>0</v>
      </c>
      <c r="K203" s="33"/>
      <c r="L203" s="12" t="str">
        <f t="shared" si="3"/>
        <v/>
      </c>
    </row>
    <row r="204" spans="1:12" s="22" customFormat="1" x14ac:dyDescent="0.3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si="0"/>
        <v>0</v>
      </c>
      <c r="K204" s="33"/>
      <c r="L204" s="12" t="str">
        <f t="shared" si="3"/>
        <v/>
      </c>
    </row>
    <row r="205" spans="1:12" s="22" customFormat="1" x14ac:dyDescent="0.3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si="0"/>
        <v>0</v>
      </c>
      <c r="K205" s="33"/>
      <c r="L205" s="12" t="str">
        <f t="shared" ref="L205:L264" si="4">IF(AND(F205=0,B205=0),"",(IF(OR(F205&lt;B205,B205&lt;$O$1,B205&gt;$P$1,F205&lt;$O$1,F205&gt;$P$1),"Revisar dates i, si són correctes, justificar en l'apartat d'observacions","")))</f>
        <v/>
      </c>
    </row>
    <row r="206" spans="1:12" s="22" customFormat="1" x14ac:dyDescent="0.3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si="0"/>
        <v>0</v>
      </c>
      <c r="K206" s="33"/>
      <c r="L206" s="12" t="str">
        <f t="shared" si="4"/>
        <v/>
      </c>
    </row>
    <row r="207" spans="1:12" s="22" customFormat="1" x14ac:dyDescent="0.3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si="0"/>
        <v>0</v>
      </c>
      <c r="K207" s="33"/>
      <c r="L207" s="12" t="str">
        <f t="shared" si="4"/>
        <v/>
      </c>
    </row>
    <row r="208" spans="1:12" s="22" customFormat="1" x14ac:dyDescent="0.3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si="0"/>
        <v>0</v>
      </c>
      <c r="K208" s="33"/>
      <c r="L208" s="12" t="str">
        <f t="shared" si="4"/>
        <v/>
      </c>
    </row>
    <row r="209" spans="1:12" s="22" customFormat="1" x14ac:dyDescent="0.3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si="0"/>
        <v>0</v>
      </c>
      <c r="K209" s="33"/>
      <c r="L209" s="12" t="str">
        <f t="shared" si="4"/>
        <v/>
      </c>
    </row>
    <row r="210" spans="1:12" s="22" customFormat="1" x14ac:dyDescent="0.3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si="0"/>
        <v>0</v>
      </c>
      <c r="K210" s="33"/>
      <c r="L210" s="12" t="str">
        <f t="shared" si="4"/>
        <v/>
      </c>
    </row>
    <row r="211" spans="1:12" s="22" customFormat="1" x14ac:dyDescent="0.3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si="0"/>
        <v>0</v>
      </c>
      <c r="K211" s="33"/>
      <c r="L211" s="12" t="str">
        <f t="shared" si="4"/>
        <v/>
      </c>
    </row>
    <row r="212" spans="1:12" s="22" customFormat="1" x14ac:dyDescent="0.3">
      <c r="A212" s="43">
        <v>201</v>
      </c>
      <c r="B212" s="34"/>
      <c r="C212" s="33"/>
      <c r="D212" s="33"/>
      <c r="E212" s="33"/>
      <c r="F212" s="35"/>
      <c r="G212" s="36"/>
      <c r="H212" s="36"/>
      <c r="I212" s="36"/>
      <c r="J212" s="37">
        <f t="shared" si="0"/>
        <v>0</v>
      </c>
      <c r="K212" s="33"/>
      <c r="L212" s="12" t="str">
        <f t="shared" si="4"/>
        <v/>
      </c>
    </row>
    <row r="213" spans="1:12" s="22" customFormat="1" x14ac:dyDescent="0.3">
      <c r="A213" s="43">
        <v>202</v>
      </c>
      <c r="B213" s="34"/>
      <c r="C213" s="33"/>
      <c r="D213" s="33"/>
      <c r="E213" s="33"/>
      <c r="F213" s="35"/>
      <c r="G213" s="36"/>
      <c r="H213" s="36"/>
      <c r="I213" s="36"/>
      <c r="J213" s="37">
        <f t="shared" si="0"/>
        <v>0</v>
      </c>
      <c r="K213" s="33"/>
      <c r="L213" s="12" t="str">
        <f t="shared" si="4"/>
        <v/>
      </c>
    </row>
    <row r="214" spans="1:12" s="22" customFormat="1" x14ac:dyDescent="0.3">
      <c r="A214" s="43">
        <v>203</v>
      </c>
      <c r="B214" s="34"/>
      <c r="C214" s="33"/>
      <c r="D214" s="33"/>
      <c r="E214" s="33"/>
      <c r="F214" s="35"/>
      <c r="G214" s="36"/>
      <c r="H214" s="36"/>
      <c r="I214" s="36"/>
      <c r="J214" s="37">
        <f t="shared" si="0"/>
        <v>0</v>
      </c>
      <c r="K214" s="33"/>
      <c r="L214" s="12" t="str">
        <f t="shared" si="4"/>
        <v/>
      </c>
    </row>
    <row r="215" spans="1:12" s="22" customFormat="1" x14ac:dyDescent="0.3">
      <c r="A215" s="43">
        <v>204</v>
      </c>
      <c r="B215" s="34"/>
      <c r="C215" s="33"/>
      <c r="D215" s="33"/>
      <c r="E215" s="33"/>
      <c r="F215" s="35"/>
      <c r="G215" s="36"/>
      <c r="H215" s="36"/>
      <c r="I215" s="36"/>
      <c r="J215" s="37">
        <f t="shared" si="0"/>
        <v>0</v>
      </c>
      <c r="K215" s="33"/>
      <c r="L215" s="12" t="str">
        <f t="shared" si="4"/>
        <v/>
      </c>
    </row>
    <row r="216" spans="1:12" s="22" customFormat="1" x14ac:dyDescent="0.3">
      <c r="A216" s="43">
        <v>205</v>
      </c>
      <c r="B216" s="34"/>
      <c r="C216" s="33"/>
      <c r="D216" s="33"/>
      <c r="E216" s="33"/>
      <c r="F216" s="35"/>
      <c r="G216" s="36"/>
      <c r="H216" s="36"/>
      <c r="I216" s="36"/>
      <c r="J216" s="37">
        <f t="shared" si="0"/>
        <v>0</v>
      </c>
      <c r="K216" s="33"/>
      <c r="L216" s="12" t="str">
        <f t="shared" si="4"/>
        <v/>
      </c>
    </row>
    <row r="217" spans="1:12" s="22" customFormat="1" x14ac:dyDescent="0.3">
      <c r="A217" s="43">
        <v>206</v>
      </c>
      <c r="B217" s="34"/>
      <c r="C217" s="33"/>
      <c r="D217" s="33"/>
      <c r="E217" s="33"/>
      <c r="F217" s="35"/>
      <c r="G217" s="36"/>
      <c r="H217" s="36"/>
      <c r="I217" s="36"/>
      <c r="J217" s="37">
        <f t="shared" si="0"/>
        <v>0</v>
      </c>
      <c r="K217" s="33"/>
      <c r="L217" s="12" t="str">
        <f t="shared" si="4"/>
        <v/>
      </c>
    </row>
    <row r="218" spans="1:12" s="22" customFormat="1" x14ac:dyDescent="0.3">
      <c r="A218" s="43">
        <v>207</v>
      </c>
      <c r="B218" s="34"/>
      <c r="C218" s="33"/>
      <c r="D218" s="33"/>
      <c r="E218" s="33"/>
      <c r="F218" s="35"/>
      <c r="G218" s="36"/>
      <c r="H218" s="36"/>
      <c r="I218" s="36"/>
      <c r="J218" s="37">
        <f t="shared" si="0"/>
        <v>0</v>
      </c>
      <c r="K218" s="33"/>
      <c r="L218" s="12" t="str">
        <f t="shared" si="4"/>
        <v/>
      </c>
    </row>
    <row r="219" spans="1:12" s="22" customFormat="1" x14ac:dyDescent="0.3">
      <c r="A219" s="43">
        <v>208</v>
      </c>
      <c r="B219" s="34"/>
      <c r="C219" s="33"/>
      <c r="D219" s="33"/>
      <c r="E219" s="33"/>
      <c r="F219" s="35"/>
      <c r="G219" s="36"/>
      <c r="H219" s="36"/>
      <c r="I219" s="36"/>
      <c r="J219" s="37">
        <f t="shared" si="0"/>
        <v>0</v>
      </c>
      <c r="K219" s="33"/>
      <c r="L219" s="12" t="str">
        <f t="shared" si="4"/>
        <v/>
      </c>
    </row>
    <row r="220" spans="1:12" s="22" customFormat="1" x14ac:dyDescent="0.3">
      <c r="A220" s="43">
        <v>209</v>
      </c>
      <c r="B220" s="34"/>
      <c r="C220" s="33"/>
      <c r="D220" s="33"/>
      <c r="E220" s="33"/>
      <c r="F220" s="35"/>
      <c r="G220" s="36"/>
      <c r="H220" s="36"/>
      <c r="I220" s="36"/>
      <c r="J220" s="37">
        <f t="shared" si="0"/>
        <v>0</v>
      </c>
      <c r="K220" s="33"/>
      <c r="L220" s="12" t="str">
        <f t="shared" si="4"/>
        <v/>
      </c>
    </row>
    <row r="221" spans="1:12" s="22" customFormat="1" x14ac:dyDescent="0.3">
      <c r="A221" s="43">
        <v>210</v>
      </c>
      <c r="B221" s="34"/>
      <c r="C221" s="33"/>
      <c r="D221" s="33"/>
      <c r="E221" s="33"/>
      <c r="F221" s="35"/>
      <c r="G221" s="36"/>
      <c r="H221" s="36"/>
      <c r="I221" s="36"/>
      <c r="J221" s="37">
        <f t="shared" si="0"/>
        <v>0</v>
      </c>
      <c r="K221" s="33"/>
      <c r="L221" s="12" t="str">
        <f t="shared" si="4"/>
        <v/>
      </c>
    </row>
    <row r="222" spans="1:12" s="22" customFormat="1" x14ac:dyDescent="0.3">
      <c r="A222" s="43">
        <v>211</v>
      </c>
      <c r="B222" s="34"/>
      <c r="C222" s="33"/>
      <c r="D222" s="33"/>
      <c r="E222" s="33"/>
      <c r="F222" s="35"/>
      <c r="G222" s="36"/>
      <c r="H222" s="36"/>
      <c r="I222" s="36"/>
      <c r="J222" s="37">
        <f t="shared" si="0"/>
        <v>0</v>
      </c>
      <c r="K222" s="33"/>
      <c r="L222" s="12" t="str">
        <f t="shared" si="4"/>
        <v/>
      </c>
    </row>
    <row r="223" spans="1:12" s="22" customFormat="1" x14ac:dyDescent="0.3">
      <c r="A223" s="43">
        <v>212</v>
      </c>
      <c r="B223" s="34"/>
      <c r="C223" s="33"/>
      <c r="D223" s="33"/>
      <c r="E223" s="33"/>
      <c r="F223" s="35"/>
      <c r="G223" s="36"/>
      <c r="H223" s="36"/>
      <c r="I223" s="36"/>
      <c r="J223" s="37">
        <f t="shared" si="0"/>
        <v>0</v>
      </c>
      <c r="K223" s="33"/>
      <c r="L223" s="12" t="str">
        <f t="shared" si="4"/>
        <v/>
      </c>
    </row>
    <row r="224" spans="1:12" s="22" customFormat="1" x14ac:dyDescent="0.3">
      <c r="A224" s="43">
        <v>213</v>
      </c>
      <c r="B224" s="34"/>
      <c r="C224" s="33"/>
      <c r="D224" s="33"/>
      <c r="E224" s="33"/>
      <c r="F224" s="35"/>
      <c r="G224" s="36"/>
      <c r="H224" s="36"/>
      <c r="I224" s="36"/>
      <c r="J224" s="37">
        <f t="shared" si="0"/>
        <v>0</v>
      </c>
      <c r="K224" s="33"/>
      <c r="L224" s="12" t="str">
        <f t="shared" si="4"/>
        <v/>
      </c>
    </row>
    <row r="225" spans="1:12" s="22" customFormat="1" x14ac:dyDescent="0.3">
      <c r="A225" s="43">
        <v>214</v>
      </c>
      <c r="B225" s="34"/>
      <c r="C225" s="33"/>
      <c r="D225" s="33"/>
      <c r="E225" s="33"/>
      <c r="F225" s="35"/>
      <c r="G225" s="36"/>
      <c r="H225" s="36"/>
      <c r="I225" s="36"/>
      <c r="J225" s="37">
        <f t="shared" si="0"/>
        <v>0</v>
      </c>
      <c r="K225" s="33"/>
      <c r="L225" s="12" t="str">
        <f t="shared" si="4"/>
        <v/>
      </c>
    </row>
    <row r="226" spans="1:12" s="22" customFormat="1" x14ac:dyDescent="0.3">
      <c r="A226" s="43">
        <v>215</v>
      </c>
      <c r="B226" s="34"/>
      <c r="C226" s="33"/>
      <c r="D226" s="33"/>
      <c r="E226" s="33"/>
      <c r="F226" s="35"/>
      <c r="G226" s="36"/>
      <c r="H226" s="36"/>
      <c r="I226" s="36"/>
      <c r="J226" s="37">
        <f t="shared" si="0"/>
        <v>0</v>
      </c>
      <c r="K226" s="33"/>
      <c r="L226" s="12" t="str">
        <f t="shared" si="4"/>
        <v/>
      </c>
    </row>
    <row r="227" spans="1:12" s="22" customFormat="1" x14ac:dyDescent="0.3">
      <c r="A227" s="43">
        <v>216</v>
      </c>
      <c r="B227" s="34"/>
      <c r="C227" s="33"/>
      <c r="D227" s="33"/>
      <c r="E227" s="33"/>
      <c r="F227" s="35"/>
      <c r="G227" s="36"/>
      <c r="H227" s="36"/>
      <c r="I227" s="36"/>
      <c r="J227" s="37">
        <f t="shared" si="0"/>
        <v>0</v>
      </c>
      <c r="K227" s="33"/>
      <c r="L227" s="12" t="str">
        <f t="shared" si="4"/>
        <v/>
      </c>
    </row>
    <row r="228" spans="1:12" s="22" customFormat="1" x14ac:dyDescent="0.3">
      <c r="A228" s="43">
        <v>217</v>
      </c>
      <c r="B228" s="34"/>
      <c r="C228" s="33"/>
      <c r="D228" s="33"/>
      <c r="E228" s="33"/>
      <c r="F228" s="35"/>
      <c r="G228" s="36"/>
      <c r="H228" s="36"/>
      <c r="I228" s="36"/>
      <c r="J228" s="37">
        <f t="shared" si="0"/>
        <v>0</v>
      </c>
      <c r="K228" s="33"/>
      <c r="L228" s="12" t="str">
        <f t="shared" si="4"/>
        <v/>
      </c>
    </row>
    <row r="229" spans="1:12" s="22" customFormat="1" x14ac:dyDescent="0.3">
      <c r="A229" s="43">
        <v>218</v>
      </c>
      <c r="B229" s="34"/>
      <c r="C229" s="33"/>
      <c r="D229" s="33"/>
      <c r="E229" s="33"/>
      <c r="F229" s="35"/>
      <c r="G229" s="36"/>
      <c r="H229" s="36"/>
      <c r="I229" s="36"/>
      <c r="J229" s="37">
        <f t="shared" si="0"/>
        <v>0</v>
      </c>
      <c r="K229" s="33"/>
      <c r="L229" s="12" t="str">
        <f t="shared" si="4"/>
        <v/>
      </c>
    </row>
    <row r="230" spans="1:12" s="22" customFormat="1" x14ac:dyDescent="0.3">
      <c r="A230" s="43">
        <v>219</v>
      </c>
      <c r="B230" s="34"/>
      <c r="C230" s="33"/>
      <c r="D230" s="33"/>
      <c r="E230" s="33"/>
      <c r="F230" s="35"/>
      <c r="G230" s="36"/>
      <c r="H230" s="36"/>
      <c r="I230" s="36"/>
      <c r="J230" s="37">
        <f t="shared" si="0"/>
        <v>0</v>
      </c>
      <c r="K230" s="33"/>
      <c r="L230" s="12" t="str">
        <f t="shared" si="4"/>
        <v/>
      </c>
    </row>
    <row r="231" spans="1:12" s="22" customFormat="1" x14ac:dyDescent="0.3">
      <c r="A231" s="43">
        <v>220</v>
      </c>
      <c r="B231" s="34"/>
      <c r="C231" s="33"/>
      <c r="D231" s="33"/>
      <c r="E231" s="33"/>
      <c r="F231" s="35"/>
      <c r="G231" s="36"/>
      <c r="H231" s="36"/>
      <c r="I231" s="36"/>
      <c r="J231" s="37">
        <f t="shared" si="0"/>
        <v>0</v>
      </c>
      <c r="K231" s="33"/>
      <c r="L231" s="12" t="str">
        <f t="shared" si="4"/>
        <v/>
      </c>
    </row>
    <row r="232" spans="1:12" s="22" customFormat="1" x14ac:dyDescent="0.3">
      <c r="A232" s="43">
        <v>221</v>
      </c>
      <c r="B232" s="34"/>
      <c r="C232" s="33"/>
      <c r="D232" s="33"/>
      <c r="E232" s="33"/>
      <c r="F232" s="35"/>
      <c r="G232" s="36"/>
      <c r="H232" s="36"/>
      <c r="I232" s="36"/>
      <c r="J232" s="37">
        <f t="shared" si="0"/>
        <v>0</v>
      </c>
      <c r="K232" s="33"/>
      <c r="L232" s="12" t="str">
        <f t="shared" si="4"/>
        <v/>
      </c>
    </row>
    <row r="233" spans="1:12" s="22" customFormat="1" x14ac:dyDescent="0.3">
      <c r="A233" s="43">
        <v>222</v>
      </c>
      <c r="B233" s="34"/>
      <c r="C233" s="33"/>
      <c r="D233" s="33"/>
      <c r="E233" s="33"/>
      <c r="F233" s="35"/>
      <c r="G233" s="36"/>
      <c r="H233" s="36"/>
      <c r="I233" s="36"/>
      <c r="J233" s="37">
        <f t="shared" si="0"/>
        <v>0</v>
      </c>
      <c r="K233" s="33"/>
      <c r="L233" s="12" t="str">
        <f t="shared" si="4"/>
        <v/>
      </c>
    </row>
    <row r="234" spans="1:12" s="22" customFormat="1" x14ac:dyDescent="0.3">
      <c r="A234" s="43">
        <v>223</v>
      </c>
      <c r="B234" s="34"/>
      <c r="C234" s="33"/>
      <c r="D234" s="33"/>
      <c r="E234" s="33"/>
      <c r="F234" s="35"/>
      <c r="G234" s="36"/>
      <c r="H234" s="36"/>
      <c r="I234" s="36"/>
      <c r="J234" s="37">
        <f t="shared" si="0"/>
        <v>0</v>
      </c>
      <c r="K234" s="33"/>
      <c r="L234" s="12" t="str">
        <f t="shared" si="4"/>
        <v/>
      </c>
    </row>
    <row r="235" spans="1:12" s="22" customFormat="1" x14ac:dyDescent="0.3">
      <c r="A235" s="43">
        <v>224</v>
      </c>
      <c r="B235" s="34"/>
      <c r="C235" s="33"/>
      <c r="D235" s="33"/>
      <c r="E235" s="33"/>
      <c r="F235" s="35"/>
      <c r="G235" s="36"/>
      <c r="H235" s="36"/>
      <c r="I235" s="36"/>
      <c r="J235" s="37">
        <f t="shared" si="0"/>
        <v>0</v>
      </c>
      <c r="K235" s="33"/>
      <c r="L235" s="12" t="str">
        <f t="shared" si="4"/>
        <v/>
      </c>
    </row>
    <row r="236" spans="1:12" s="22" customFormat="1" x14ac:dyDescent="0.3">
      <c r="A236" s="43">
        <v>225</v>
      </c>
      <c r="B236" s="34"/>
      <c r="C236" s="33"/>
      <c r="D236" s="33"/>
      <c r="E236" s="33"/>
      <c r="F236" s="35"/>
      <c r="G236" s="36"/>
      <c r="H236" s="36"/>
      <c r="I236" s="36"/>
      <c r="J236" s="37">
        <f t="shared" si="0"/>
        <v>0</v>
      </c>
      <c r="K236" s="33"/>
      <c r="L236" s="12" t="str">
        <f t="shared" si="4"/>
        <v/>
      </c>
    </row>
    <row r="237" spans="1:12" s="22" customFormat="1" x14ac:dyDescent="0.3">
      <c r="A237" s="43">
        <v>226</v>
      </c>
      <c r="B237" s="34"/>
      <c r="C237" s="33"/>
      <c r="D237" s="33"/>
      <c r="E237" s="33"/>
      <c r="F237" s="35"/>
      <c r="G237" s="36"/>
      <c r="H237" s="36"/>
      <c r="I237" s="36"/>
      <c r="J237" s="37">
        <f t="shared" si="0"/>
        <v>0</v>
      </c>
      <c r="K237" s="33"/>
      <c r="L237" s="12" t="str">
        <f t="shared" si="4"/>
        <v/>
      </c>
    </row>
    <row r="238" spans="1:12" s="22" customFormat="1" x14ac:dyDescent="0.3">
      <c r="A238" s="43">
        <v>227</v>
      </c>
      <c r="B238" s="34"/>
      <c r="C238" s="33"/>
      <c r="D238" s="33"/>
      <c r="E238" s="33"/>
      <c r="F238" s="35"/>
      <c r="G238" s="36"/>
      <c r="H238" s="36"/>
      <c r="I238" s="36"/>
      <c r="J238" s="37">
        <f t="shared" si="0"/>
        <v>0</v>
      </c>
      <c r="K238" s="33"/>
      <c r="L238" s="12" t="str">
        <f t="shared" si="4"/>
        <v/>
      </c>
    </row>
    <row r="239" spans="1:12" s="22" customFormat="1" x14ac:dyDescent="0.3">
      <c r="A239" s="43">
        <v>228</v>
      </c>
      <c r="B239" s="34"/>
      <c r="C239" s="33"/>
      <c r="D239" s="33"/>
      <c r="E239" s="33"/>
      <c r="F239" s="35"/>
      <c r="G239" s="36"/>
      <c r="H239" s="36"/>
      <c r="I239" s="36"/>
      <c r="J239" s="37">
        <f t="shared" si="0"/>
        <v>0</v>
      </c>
      <c r="K239" s="33"/>
      <c r="L239" s="12" t="str">
        <f t="shared" si="4"/>
        <v/>
      </c>
    </row>
    <row r="240" spans="1:12" s="22" customFormat="1" x14ac:dyDescent="0.3">
      <c r="A240" s="43">
        <v>229</v>
      </c>
      <c r="B240" s="34"/>
      <c r="C240" s="33"/>
      <c r="D240" s="33"/>
      <c r="E240" s="33"/>
      <c r="F240" s="35"/>
      <c r="G240" s="36"/>
      <c r="H240" s="36"/>
      <c r="I240" s="36"/>
      <c r="J240" s="37">
        <f t="shared" si="0"/>
        <v>0</v>
      </c>
      <c r="K240" s="33"/>
      <c r="L240" s="12" t="str">
        <f t="shared" si="4"/>
        <v/>
      </c>
    </row>
    <row r="241" spans="1:12" s="22" customFormat="1" x14ac:dyDescent="0.3">
      <c r="A241" s="43">
        <v>230</v>
      </c>
      <c r="B241" s="34"/>
      <c r="C241" s="33"/>
      <c r="D241" s="33"/>
      <c r="E241" s="33"/>
      <c r="F241" s="35"/>
      <c r="G241" s="36"/>
      <c r="H241" s="36"/>
      <c r="I241" s="36"/>
      <c r="J241" s="37">
        <f t="shared" si="0"/>
        <v>0</v>
      </c>
      <c r="K241" s="33"/>
      <c r="L241" s="12" t="str">
        <f t="shared" si="4"/>
        <v/>
      </c>
    </row>
    <row r="242" spans="1:12" s="22" customFormat="1" x14ac:dyDescent="0.3">
      <c r="A242" s="43">
        <v>231</v>
      </c>
      <c r="B242" s="34"/>
      <c r="C242" s="33"/>
      <c r="D242" s="33"/>
      <c r="E242" s="33"/>
      <c r="F242" s="35"/>
      <c r="G242" s="36"/>
      <c r="H242" s="36"/>
      <c r="I242" s="36"/>
      <c r="J242" s="37">
        <f t="shared" si="0"/>
        <v>0</v>
      </c>
      <c r="K242" s="33"/>
      <c r="L242" s="12" t="str">
        <f t="shared" si="4"/>
        <v/>
      </c>
    </row>
    <row r="243" spans="1:12" s="22" customFormat="1" x14ac:dyDescent="0.3">
      <c r="A243" s="43">
        <v>232</v>
      </c>
      <c r="B243" s="34"/>
      <c r="C243" s="33"/>
      <c r="D243" s="33"/>
      <c r="E243" s="33"/>
      <c r="F243" s="35"/>
      <c r="G243" s="36"/>
      <c r="H243" s="36"/>
      <c r="I243" s="36"/>
      <c r="J243" s="37">
        <f t="shared" si="0"/>
        <v>0</v>
      </c>
      <c r="K243" s="33"/>
      <c r="L243" s="12" t="str">
        <f t="shared" si="4"/>
        <v/>
      </c>
    </row>
    <row r="244" spans="1:12" s="22" customFormat="1" x14ac:dyDescent="0.3">
      <c r="A244" s="43">
        <v>233</v>
      </c>
      <c r="B244" s="34"/>
      <c r="C244" s="33"/>
      <c r="D244" s="33"/>
      <c r="E244" s="33"/>
      <c r="F244" s="35"/>
      <c r="G244" s="36"/>
      <c r="H244" s="36"/>
      <c r="I244" s="36"/>
      <c r="J244" s="37">
        <f t="shared" si="0"/>
        <v>0</v>
      </c>
      <c r="K244" s="33"/>
      <c r="L244" s="12" t="str">
        <f t="shared" si="4"/>
        <v/>
      </c>
    </row>
    <row r="245" spans="1:12" s="22" customFormat="1" x14ac:dyDescent="0.3">
      <c r="A245" s="43">
        <v>234</v>
      </c>
      <c r="B245" s="34"/>
      <c r="C245" s="33"/>
      <c r="D245" s="33"/>
      <c r="E245" s="33"/>
      <c r="F245" s="35"/>
      <c r="G245" s="36"/>
      <c r="H245" s="36"/>
      <c r="I245" s="36"/>
      <c r="J245" s="37">
        <f t="shared" si="0"/>
        <v>0</v>
      </c>
      <c r="K245" s="33"/>
      <c r="L245" s="12" t="str">
        <f t="shared" si="4"/>
        <v/>
      </c>
    </row>
    <row r="246" spans="1:12" s="22" customFormat="1" x14ac:dyDescent="0.3">
      <c r="A246" s="43">
        <v>235</v>
      </c>
      <c r="B246" s="34"/>
      <c r="C246" s="33"/>
      <c r="D246" s="33"/>
      <c r="E246" s="33"/>
      <c r="F246" s="35"/>
      <c r="G246" s="36"/>
      <c r="H246" s="36"/>
      <c r="I246" s="36"/>
      <c r="J246" s="37">
        <f t="shared" si="0"/>
        <v>0</v>
      </c>
      <c r="K246" s="33"/>
      <c r="L246" s="12" t="str">
        <f t="shared" si="4"/>
        <v/>
      </c>
    </row>
    <row r="247" spans="1:12" s="22" customFormat="1" x14ac:dyDescent="0.3">
      <c r="A247" s="43">
        <v>236</v>
      </c>
      <c r="B247" s="34"/>
      <c r="C247" s="33"/>
      <c r="D247" s="33"/>
      <c r="E247" s="33"/>
      <c r="F247" s="35"/>
      <c r="G247" s="36"/>
      <c r="H247" s="36"/>
      <c r="I247" s="36"/>
      <c r="J247" s="37">
        <f t="shared" si="0"/>
        <v>0</v>
      </c>
      <c r="K247" s="33"/>
      <c r="L247" s="12" t="str">
        <f t="shared" si="4"/>
        <v/>
      </c>
    </row>
    <row r="248" spans="1:12" s="22" customFormat="1" x14ac:dyDescent="0.3">
      <c r="A248" s="43">
        <v>237</v>
      </c>
      <c r="B248" s="34"/>
      <c r="C248" s="33"/>
      <c r="D248" s="33"/>
      <c r="E248" s="33"/>
      <c r="F248" s="35"/>
      <c r="G248" s="36"/>
      <c r="H248" s="36"/>
      <c r="I248" s="36"/>
      <c r="J248" s="37">
        <f t="shared" si="0"/>
        <v>0</v>
      </c>
      <c r="K248" s="33"/>
      <c r="L248" s="12" t="str">
        <f t="shared" si="4"/>
        <v/>
      </c>
    </row>
    <row r="249" spans="1:12" s="22" customFormat="1" x14ac:dyDescent="0.3">
      <c r="A249" s="43">
        <v>238</v>
      </c>
      <c r="B249" s="34"/>
      <c r="C249" s="33"/>
      <c r="D249" s="33"/>
      <c r="E249" s="33"/>
      <c r="F249" s="35"/>
      <c r="G249" s="36"/>
      <c r="H249" s="36"/>
      <c r="I249" s="36"/>
      <c r="J249" s="37">
        <f t="shared" si="0"/>
        <v>0</v>
      </c>
      <c r="K249" s="33"/>
      <c r="L249" s="12" t="str">
        <f t="shared" si="4"/>
        <v/>
      </c>
    </row>
    <row r="250" spans="1:12" s="22" customFormat="1" x14ac:dyDescent="0.3">
      <c r="A250" s="43">
        <v>239</v>
      </c>
      <c r="B250" s="34"/>
      <c r="C250" s="33"/>
      <c r="D250" s="33"/>
      <c r="E250" s="33"/>
      <c r="F250" s="35"/>
      <c r="G250" s="36"/>
      <c r="H250" s="36"/>
      <c r="I250" s="36"/>
      <c r="J250" s="37">
        <f t="shared" si="0"/>
        <v>0</v>
      </c>
      <c r="K250" s="33"/>
      <c r="L250" s="12" t="str">
        <f t="shared" si="4"/>
        <v/>
      </c>
    </row>
    <row r="251" spans="1:12" s="22" customFormat="1" x14ac:dyDescent="0.3">
      <c r="A251" s="43">
        <v>240</v>
      </c>
      <c r="B251" s="34"/>
      <c r="C251" s="33"/>
      <c r="D251" s="33"/>
      <c r="E251" s="33"/>
      <c r="F251" s="35"/>
      <c r="G251" s="36"/>
      <c r="H251" s="36"/>
      <c r="I251" s="36"/>
      <c r="J251" s="37">
        <f t="shared" ref="J251:J311" si="5">IF(H251=0,0,I251/H251)</f>
        <v>0</v>
      </c>
      <c r="K251" s="33"/>
      <c r="L251" s="12" t="str">
        <f t="shared" si="4"/>
        <v/>
      </c>
    </row>
    <row r="252" spans="1:12" s="22" customFormat="1" x14ac:dyDescent="0.3">
      <c r="A252" s="43">
        <v>241</v>
      </c>
      <c r="B252" s="34"/>
      <c r="C252" s="33"/>
      <c r="D252" s="33"/>
      <c r="E252" s="33"/>
      <c r="F252" s="35"/>
      <c r="G252" s="36"/>
      <c r="H252" s="36"/>
      <c r="I252" s="36"/>
      <c r="J252" s="37">
        <f t="shared" si="5"/>
        <v>0</v>
      </c>
      <c r="K252" s="33"/>
      <c r="L252" s="12" t="str">
        <f t="shared" si="4"/>
        <v/>
      </c>
    </row>
    <row r="253" spans="1:12" s="22" customFormat="1" x14ac:dyDescent="0.3">
      <c r="A253" s="43">
        <v>242</v>
      </c>
      <c r="B253" s="34"/>
      <c r="C253" s="33"/>
      <c r="D253" s="33"/>
      <c r="E253" s="33"/>
      <c r="F253" s="35"/>
      <c r="G253" s="36"/>
      <c r="H253" s="36"/>
      <c r="I253" s="36"/>
      <c r="J253" s="37">
        <f t="shared" si="5"/>
        <v>0</v>
      </c>
      <c r="K253" s="33"/>
      <c r="L253" s="12" t="str">
        <f t="shared" si="4"/>
        <v/>
      </c>
    </row>
    <row r="254" spans="1:12" s="22" customFormat="1" x14ac:dyDescent="0.3">
      <c r="A254" s="43">
        <v>243</v>
      </c>
      <c r="B254" s="34"/>
      <c r="C254" s="33"/>
      <c r="D254" s="33"/>
      <c r="E254" s="33"/>
      <c r="F254" s="35"/>
      <c r="G254" s="36"/>
      <c r="H254" s="36"/>
      <c r="I254" s="36"/>
      <c r="J254" s="37">
        <f t="shared" si="5"/>
        <v>0</v>
      </c>
      <c r="K254" s="33"/>
      <c r="L254" s="12" t="str">
        <f t="shared" si="4"/>
        <v/>
      </c>
    </row>
    <row r="255" spans="1:12" s="22" customFormat="1" x14ac:dyDescent="0.3">
      <c r="A255" s="43">
        <v>244</v>
      </c>
      <c r="B255" s="34"/>
      <c r="C255" s="33"/>
      <c r="D255" s="33"/>
      <c r="E255" s="33"/>
      <c r="F255" s="35"/>
      <c r="G255" s="36"/>
      <c r="H255" s="36"/>
      <c r="I255" s="36"/>
      <c r="J255" s="37">
        <f t="shared" si="5"/>
        <v>0</v>
      </c>
      <c r="K255" s="33"/>
      <c r="L255" s="12" t="str">
        <f t="shared" si="4"/>
        <v/>
      </c>
    </row>
    <row r="256" spans="1:12" s="22" customFormat="1" x14ac:dyDescent="0.3">
      <c r="A256" s="43">
        <v>245</v>
      </c>
      <c r="B256" s="34"/>
      <c r="C256" s="33"/>
      <c r="D256" s="33"/>
      <c r="E256" s="33"/>
      <c r="F256" s="35"/>
      <c r="G256" s="36"/>
      <c r="H256" s="36"/>
      <c r="I256" s="36"/>
      <c r="J256" s="37">
        <f t="shared" si="5"/>
        <v>0</v>
      </c>
      <c r="K256" s="33"/>
      <c r="L256" s="12" t="str">
        <f t="shared" si="4"/>
        <v/>
      </c>
    </row>
    <row r="257" spans="1:12" s="22" customFormat="1" x14ac:dyDescent="0.3">
      <c r="A257" s="43">
        <v>246</v>
      </c>
      <c r="B257" s="34"/>
      <c r="C257" s="33"/>
      <c r="D257" s="33"/>
      <c r="E257" s="33"/>
      <c r="F257" s="35"/>
      <c r="G257" s="36"/>
      <c r="H257" s="36"/>
      <c r="I257" s="36"/>
      <c r="J257" s="37">
        <f t="shared" si="5"/>
        <v>0</v>
      </c>
      <c r="K257" s="33"/>
      <c r="L257" s="12" t="str">
        <f t="shared" si="4"/>
        <v/>
      </c>
    </row>
    <row r="258" spans="1:12" s="22" customFormat="1" x14ac:dyDescent="0.3">
      <c r="A258" s="43">
        <v>247</v>
      </c>
      <c r="B258" s="34"/>
      <c r="C258" s="33"/>
      <c r="D258" s="33"/>
      <c r="E258" s="33"/>
      <c r="F258" s="35"/>
      <c r="G258" s="36"/>
      <c r="H258" s="36"/>
      <c r="I258" s="36"/>
      <c r="J258" s="37">
        <f t="shared" si="5"/>
        <v>0</v>
      </c>
      <c r="K258" s="33"/>
      <c r="L258" s="12" t="str">
        <f t="shared" si="4"/>
        <v/>
      </c>
    </row>
    <row r="259" spans="1:12" s="22" customFormat="1" x14ac:dyDescent="0.3">
      <c r="A259" s="43">
        <v>248</v>
      </c>
      <c r="B259" s="34"/>
      <c r="C259" s="33"/>
      <c r="D259" s="33"/>
      <c r="E259" s="33"/>
      <c r="F259" s="35"/>
      <c r="G259" s="36"/>
      <c r="H259" s="36"/>
      <c r="I259" s="36"/>
      <c r="J259" s="37">
        <f t="shared" si="5"/>
        <v>0</v>
      </c>
      <c r="K259" s="33"/>
      <c r="L259" s="12" t="str">
        <f t="shared" si="4"/>
        <v/>
      </c>
    </row>
    <row r="260" spans="1:12" s="22" customFormat="1" x14ac:dyDescent="0.3">
      <c r="A260" s="43">
        <v>249</v>
      </c>
      <c r="B260" s="34"/>
      <c r="C260" s="33"/>
      <c r="D260" s="33"/>
      <c r="E260" s="33"/>
      <c r="F260" s="35"/>
      <c r="G260" s="36"/>
      <c r="H260" s="36"/>
      <c r="I260" s="36"/>
      <c r="J260" s="37">
        <f t="shared" si="5"/>
        <v>0</v>
      </c>
      <c r="K260" s="33"/>
      <c r="L260" s="12" t="str">
        <f t="shared" si="4"/>
        <v/>
      </c>
    </row>
    <row r="261" spans="1:12" s="22" customFormat="1" x14ac:dyDescent="0.3">
      <c r="A261" s="43">
        <v>250</v>
      </c>
      <c r="B261" s="34"/>
      <c r="C261" s="33"/>
      <c r="D261" s="33"/>
      <c r="E261" s="33"/>
      <c r="F261" s="35"/>
      <c r="G261" s="36"/>
      <c r="H261" s="36"/>
      <c r="I261" s="36"/>
      <c r="J261" s="37">
        <f t="shared" si="5"/>
        <v>0</v>
      </c>
      <c r="K261" s="33"/>
      <c r="L261" s="12" t="str">
        <f t="shared" si="4"/>
        <v/>
      </c>
    </row>
    <row r="262" spans="1:12" s="22" customFormat="1" x14ac:dyDescent="0.3">
      <c r="A262" s="43">
        <v>251</v>
      </c>
      <c r="B262" s="34"/>
      <c r="C262" s="33"/>
      <c r="D262" s="33"/>
      <c r="E262" s="33"/>
      <c r="F262" s="35"/>
      <c r="G262" s="36"/>
      <c r="H262" s="36"/>
      <c r="I262" s="36"/>
      <c r="J262" s="37">
        <f t="shared" si="5"/>
        <v>0</v>
      </c>
      <c r="K262" s="33"/>
      <c r="L262" s="12" t="str">
        <f t="shared" si="4"/>
        <v/>
      </c>
    </row>
    <row r="263" spans="1:12" s="22" customFormat="1" x14ac:dyDescent="0.3">
      <c r="A263" s="43">
        <v>252</v>
      </c>
      <c r="B263" s="34"/>
      <c r="C263" s="33"/>
      <c r="D263" s="33"/>
      <c r="E263" s="33"/>
      <c r="F263" s="35"/>
      <c r="G263" s="36"/>
      <c r="H263" s="36"/>
      <c r="I263" s="36"/>
      <c r="J263" s="37">
        <f t="shared" si="5"/>
        <v>0</v>
      </c>
      <c r="K263" s="33"/>
      <c r="L263" s="12" t="str">
        <f t="shared" si="4"/>
        <v/>
      </c>
    </row>
    <row r="264" spans="1:12" s="22" customFormat="1" x14ac:dyDescent="0.3">
      <c r="A264" s="43">
        <v>253</v>
      </c>
      <c r="B264" s="34"/>
      <c r="C264" s="33"/>
      <c r="D264" s="33"/>
      <c r="E264" s="33"/>
      <c r="F264" s="35"/>
      <c r="G264" s="36"/>
      <c r="H264" s="36"/>
      <c r="I264" s="36"/>
      <c r="J264" s="37">
        <f t="shared" si="5"/>
        <v>0</v>
      </c>
      <c r="K264" s="33"/>
      <c r="L264" s="12" t="str">
        <f t="shared" si="4"/>
        <v/>
      </c>
    </row>
    <row r="265" spans="1:12" s="22" customFormat="1" x14ac:dyDescent="0.3">
      <c r="A265" s="43">
        <v>254</v>
      </c>
      <c r="B265" s="34"/>
      <c r="C265" s="33"/>
      <c r="D265" s="33"/>
      <c r="E265" s="33"/>
      <c r="F265" s="35"/>
      <c r="G265" s="36"/>
      <c r="H265" s="36"/>
      <c r="I265" s="36"/>
      <c r="J265" s="37">
        <f t="shared" si="5"/>
        <v>0</v>
      </c>
      <c r="K265" s="33"/>
      <c r="L265" s="12" t="str">
        <f>IF(AND(F265=0,B265=0),"",(IF(OR(F265&lt;B265,B265&lt;$O$1,B265&gt;$P$1,F265&lt;$O$1,F265&gt;$P$1),"Revisar dates i, si són correctes, justificar en l'apartat d'observacions","")))</f>
        <v/>
      </c>
    </row>
    <row r="266" spans="1:12" s="22" customFormat="1" x14ac:dyDescent="0.3">
      <c r="A266" s="43">
        <v>255</v>
      </c>
      <c r="B266" s="34"/>
      <c r="C266" s="33"/>
      <c r="D266" s="33"/>
      <c r="E266" s="33"/>
      <c r="F266" s="35"/>
      <c r="G266" s="36"/>
      <c r="H266" s="36"/>
      <c r="I266" s="36"/>
      <c r="J266" s="37">
        <f t="shared" si="5"/>
        <v>0</v>
      </c>
      <c r="K266" s="33"/>
      <c r="L266" s="12" t="str">
        <f t="shared" ref="L266:L312" si="6">IF(AND(F266=0,B266=0),"",(IF(OR(F266&lt;B266,B266&lt;$O$1,B266&gt;$P$1,F266&lt;$O$1,F266&gt;$P$1),"Revisar dates i, si són correctes, justificar en l'apartat d'observacions","")))</f>
        <v/>
      </c>
    </row>
    <row r="267" spans="1:12" s="22" customFormat="1" x14ac:dyDescent="0.3">
      <c r="A267" s="43">
        <v>256</v>
      </c>
      <c r="B267" s="34"/>
      <c r="C267" s="33"/>
      <c r="D267" s="33"/>
      <c r="E267" s="33"/>
      <c r="F267" s="35"/>
      <c r="G267" s="36"/>
      <c r="H267" s="36"/>
      <c r="I267" s="36"/>
      <c r="J267" s="37">
        <f t="shared" si="5"/>
        <v>0</v>
      </c>
      <c r="K267" s="33"/>
      <c r="L267" s="12" t="str">
        <f t="shared" si="6"/>
        <v/>
      </c>
    </row>
    <row r="268" spans="1:12" s="22" customFormat="1" x14ac:dyDescent="0.3">
      <c r="A268" s="43">
        <v>257</v>
      </c>
      <c r="B268" s="34"/>
      <c r="C268" s="33"/>
      <c r="D268" s="33"/>
      <c r="E268" s="33"/>
      <c r="F268" s="35"/>
      <c r="G268" s="36"/>
      <c r="H268" s="36"/>
      <c r="I268" s="36"/>
      <c r="J268" s="37">
        <f t="shared" si="5"/>
        <v>0</v>
      </c>
      <c r="K268" s="33"/>
      <c r="L268" s="12" t="str">
        <f t="shared" si="6"/>
        <v/>
      </c>
    </row>
    <row r="269" spans="1:12" s="22" customFormat="1" x14ac:dyDescent="0.3">
      <c r="A269" s="43">
        <v>258</v>
      </c>
      <c r="B269" s="34"/>
      <c r="C269" s="33"/>
      <c r="D269" s="33"/>
      <c r="E269" s="33"/>
      <c r="F269" s="35"/>
      <c r="G269" s="36"/>
      <c r="H269" s="36"/>
      <c r="I269" s="36"/>
      <c r="J269" s="37">
        <f t="shared" si="5"/>
        <v>0</v>
      </c>
      <c r="K269" s="38"/>
      <c r="L269" s="12" t="str">
        <f t="shared" si="6"/>
        <v/>
      </c>
    </row>
    <row r="270" spans="1:12" s="22" customFormat="1" x14ac:dyDescent="0.3">
      <c r="A270" s="43">
        <v>259</v>
      </c>
      <c r="B270" s="34"/>
      <c r="C270" s="33"/>
      <c r="D270" s="33"/>
      <c r="E270" s="33"/>
      <c r="F270" s="35"/>
      <c r="G270" s="36"/>
      <c r="H270" s="36"/>
      <c r="I270" s="36"/>
      <c r="J270" s="37">
        <f t="shared" si="5"/>
        <v>0</v>
      </c>
      <c r="K270" s="38"/>
      <c r="L270" s="12" t="str">
        <f t="shared" si="6"/>
        <v/>
      </c>
    </row>
    <row r="271" spans="1:12" s="22" customFormat="1" x14ac:dyDescent="0.3">
      <c r="A271" s="43">
        <v>260</v>
      </c>
      <c r="B271" s="34"/>
      <c r="C271" s="33"/>
      <c r="D271" s="33"/>
      <c r="E271" s="33"/>
      <c r="F271" s="35"/>
      <c r="G271" s="36"/>
      <c r="H271" s="36"/>
      <c r="I271" s="36"/>
      <c r="J271" s="37">
        <f t="shared" si="5"/>
        <v>0</v>
      </c>
      <c r="K271" s="38"/>
      <c r="L271" s="12" t="str">
        <f t="shared" si="6"/>
        <v/>
      </c>
    </row>
    <row r="272" spans="1:12" s="22" customFormat="1" x14ac:dyDescent="0.3">
      <c r="A272" s="43">
        <v>261</v>
      </c>
      <c r="B272" s="34"/>
      <c r="C272" s="33"/>
      <c r="D272" s="33"/>
      <c r="E272" s="33"/>
      <c r="F272" s="35"/>
      <c r="G272" s="36"/>
      <c r="H272" s="36"/>
      <c r="I272" s="36"/>
      <c r="J272" s="37">
        <f t="shared" si="5"/>
        <v>0</v>
      </c>
      <c r="K272" s="38"/>
      <c r="L272" s="12" t="str">
        <f t="shared" si="6"/>
        <v/>
      </c>
    </row>
    <row r="273" spans="1:12" s="22" customFormat="1" x14ac:dyDescent="0.3">
      <c r="A273" s="43">
        <v>262</v>
      </c>
      <c r="B273" s="34"/>
      <c r="C273" s="33"/>
      <c r="D273" s="33"/>
      <c r="E273" s="33"/>
      <c r="F273" s="35"/>
      <c r="G273" s="36"/>
      <c r="H273" s="36"/>
      <c r="I273" s="36"/>
      <c r="J273" s="37">
        <f t="shared" si="5"/>
        <v>0</v>
      </c>
      <c r="K273" s="38"/>
      <c r="L273" s="12" t="str">
        <f t="shared" si="6"/>
        <v/>
      </c>
    </row>
    <row r="274" spans="1:12" s="22" customFormat="1" x14ac:dyDescent="0.3">
      <c r="A274" s="43">
        <v>263</v>
      </c>
      <c r="B274" s="34"/>
      <c r="C274" s="33"/>
      <c r="D274" s="33"/>
      <c r="E274" s="33"/>
      <c r="F274" s="35"/>
      <c r="G274" s="36"/>
      <c r="H274" s="36"/>
      <c r="I274" s="36"/>
      <c r="J274" s="37">
        <f t="shared" si="5"/>
        <v>0</v>
      </c>
      <c r="K274" s="38"/>
      <c r="L274" s="12" t="str">
        <f t="shared" si="6"/>
        <v/>
      </c>
    </row>
    <row r="275" spans="1:12" s="22" customFormat="1" x14ac:dyDescent="0.3">
      <c r="A275" s="43">
        <v>264</v>
      </c>
      <c r="B275" s="34"/>
      <c r="C275" s="33"/>
      <c r="D275" s="33"/>
      <c r="E275" s="33"/>
      <c r="F275" s="35"/>
      <c r="G275" s="36"/>
      <c r="H275" s="36"/>
      <c r="I275" s="36"/>
      <c r="J275" s="37">
        <f t="shared" si="5"/>
        <v>0</v>
      </c>
      <c r="K275" s="38"/>
      <c r="L275" s="12" t="str">
        <f t="shared" si="6"/>
        <v/>
      </c>
    </row>
    <row r="276" spans="1:12" s="22" customFormat="1" x14ac:dyDescent="0.3">
      <c r="A276" s="43">
        <v>265</v>
      </c>
      <c r="B276" s="34"/>
      <c r="C276" s="33"/>
      <c r="D276" s="33"/>
      <c r="E276" s="33"/>
      <c r="F276" s="35"/>
      <c r="G276" s="36"/>
      <c r="H276" s="36"/>
      <c r="I276" s="36"/>
      <c r="J276" s="37">
        <f t="shared" si="5"/>
        <v>0</v>
      </c>
      <c r="K276" s="38"/>
      <c r="L276" s="12" t="str">
        <f t="shared" si="6"/>
        <v/>
      </c>
    </row>
    <row r="277" spans="1:12" s="22" customFormat="1" x14ac:dyDescent="0.3">
      <c r="A277" s="43">
        <v>266</v>
      </c>
      <c r="B277" s="34"/>
      <c r="C277" s="33"/>
      <c r="D277" s="33"/>
      <c r="E277" s="33"/>
      <c r="F277" s="35"/>
      <c r="G277" s="36"/>
      <c r="H277" s="36"/>
      <c r="I277" s="36"/>
      <c r="J277" s="37">
        <f t="shared" si="5"/>
        <v>0</v>
      </c>
      <c r="K277" s="38"/>
      <c r="L277" s="12" t="str">
        <f t="shared" si="6"/>
        <v/>
      </c>
    </row>
    <row r="278" spans="1:12" s="22" customFormat="1" x14ac:dyDescent="0.3">
      <c r="A278" s="43">
        <v>267</v>
      </c>
      <c r="B278" s="34"/>
      <c r="C278" s="33"/>
      <c r="D278" s="33"/>
      <c r="E278" s="33"/>
      <c r="F278" s="35"/>
      <c r="G278" s="36"/>
      <c r="H278" s="36"/>
      <c r="I278" s="36"/>
      <c r="J278" s="37">
        <f t="shared" si="5"/>
        <v>0</v>
      </c>
      <c r="K278" s="38"/>
      <c r="L278" s="12" t="str">
        <f t="shared" si="6"/>
        <v/>
      </c>
    </row>
    <row r="279" spans="1:12" s="22" customFormat="1" x14ac:dyDescent="0.3">
      <c r="A279" s="43">
        <v>268</v>
      </c>
      <c r="B279" s="34"/>
      <c r="C279" s="33"/>
      <c r="D279" s="33"/>
      <c r="E279" s="33"/>
      <c r="F279" s="35"/>
      <c r="G279" s="36"/>
      <c r="H279" s="36"/>
      <c r="I279" s="36"/>
      <c r="J279" s="37">
        <f t="shared" si="5"/>
        <v>0</v>
      </c>
      <c r="K279" s="38"/>
      <c r="L279" s="12" t="str">
        <f t="shared" si="6"/>
        <v/>
      </c>
    </row>
    <row r="280" spans="1:12" s="22" customFormat="1" x14ac:dyDescent="0.3">
      <c r="A280" s="43">
        <v>269</v>
      </c>
      <c r="B280" s="34"/>
      <c r="C280" s="33"/>
      <c r="D280" s="33"/>
      <c r="E280" s="33"/>
      <c r="F280" s="35"/>
      <c r="G280" s="36"/>
      <c r="H280" s="36"/>
      <c r="I280" s="36"/>
      <c r="J280" s="37">
        <f t="shared" si="5"/>
        <v>0</v>
      </c>
      <c r="K280" s="38"/>
      <c r="L280" s="12" t="str">
        <f t="shared" si="6"/>
        <v/>
      </c>
    </row>
    <row r="281" spans="1:12" s="22" customFormat="1" x14ac:dyDescent="0.3">
      <c r="A281" s="43">
        <v>270</v>
      </c>
      <c r="B281" s="34"/>
      <c r="C281" s="33"/>
      <c r="D281" s="33"/>
      <c r="E281" s="33"/>
      <c r="F281" s="35"/>
      <c r="G281" s="36"/>
      <c r="H281" s="36"/>
      <c r="I281" s="36"/>
      <c r="J281" s="37">
        <f t="shared" si="5"/>
        <v>0</v>
      </c>
      <c r="K281" s="38"/>
      <c r="L281" s="12" t="str">
        <f t="shared" si="6"/>
        <v/>
      </c>
    </row>
    <row r="282" spans="1:12" s="22" customFormat="1" x14ac:dyDescent="0.3">
      <c r="A282" s="43">
        <v>271</v>
      </c>
      <c r="B282" s="34"/>
      <c r="C282" s="33"/>
      <c r="D282" s="33"/>
      <c r="E282" s="33"/>
      <c r="F282" s="35"/>
      <c r="G282" s="36"/>
      <c r="H282" s="36"/>
      <c r="I282" s="36"/>
      <c r="J282" s="37">
        <f t="shared" si="5"/>
        <v>0</v>
      </c>
      <c r="K282" s="38"/>
      <c r="L282" s="12" t="str">
        <f t="shared" si="6"/>
        <v/>
      </c>
    </row>
    <row r="283" spans="1:12" s="22" customFormat="1" x14ac:dyDescent="0.3">
      <c r="A283" s="43">
        <v>272</v>
      </c>
      <c r="B283" s="34"/>
      <c r="C283" s="33"/>
      <c r="D283" s="33"/>
      <c r="E283" s="33"/>
      <c r="F283" s="35"/>
      <c r="G283" s="36"/>
      <c r="H283" s="36"/>
      <c r="I283" s="36"/>
      <c r="J283" s="37">
        <f t="shared" si="5"/>
        <v>0</v>
      </c>
      <c r="K283" s="38"/>
      <c r="L283" s="12" t="str">
        <f t="shared" si="6"/>
        <v/>
      </c>
    </row>
    <row r="284" spans="1:12" s="22" customFormat="1" x14ac:dyDescent="0.3">
      <c r="A284" s="43">
        <v>273</v>
      </c>
      <c r="B284" s="34"/>
      <c r="C284" s="33"/>
      <c r="D284" s="33"/>
      <c r="E284" s="33"/>
      <c r="F284" s="35"/>
      <c r="G284" s="36"/>
      <c r="H284" s="36"/>
      <c r="I284" s="36"/>
      <c r="J284" s="37">
        <f t="shared" si="5"/>
        <v>0</v>
      </c>
      <c r="K284" s="38"/>
      <c r="L284" s="12" t="str">
        <f t="shared" si="6"/>
        <v/>
      </c>
    </row>
    <row r="285" spans="1:12" s="22" customFormat="1" x14ac:dyDescent="0.3">
      <c r="A285" s="43">
        <v>274</v>
      </c>
      <c r="B285" s="34"/>
      <c r="C285" s="33"/>
      <c r="D285" s="33"/>
      <c r="E285" s="33"/>
      <c r="F285" s="35"/>
      <c r="G285" s="36"/>
      <c r="H285" s="36"/>
      <c r="I285" s="36"/>
      <c r="J285" s="37">
        <f t="shared" si="5"/>
        <v>0</v>
      </c>
      <c r="K285" s="38"/>
      <c r="L285" s="12" t="str">
        <f t="shared" si="6"/>
        <v/>
      </c>
    </row>
    <row r="286" spans="1:12" s="22" customFormat="1" x14ac:dyDescent="0.3">
      <c r="A286" s="43">
        <v>275</v>
      </c>
      <c r="B286" s="34"/>
      <c r="C286" s="33"/>
      <c r="D286" s="33"/>
      <c r="E286" s="33"/>
      <c r="F286" s="35"/>
      <c r="G286" s="36"/>
      <c r="H286" s="36"/>
      <c r="I286" s="36"/>
      <c r="J286" s="37">
        <f t="shared" si="5"/>
        <v>0</v>
      </c>
      <c r="K286" s="38"/>
      <c r="L286" s="12" t="str">
        <f t="shared" si="6"/>
        <v/>
      </c>
    </row>
    <row r="287" spans="1:12" s="22" customFormat="1" x14ac:dyDescent="0.3">
      <c r="A287" s="43">
        <v>276</v>
      </c>
      <c r="B287" s="34"/>
      <c r="C287" s="33"/>
      <c r="D287" s="33"/>
      <c r="E287" s="33"/>
      <c r="F287" s="35"/>
      <c r="G287" s="36"/>
      <c r="H287" s="36"/>
      <c r="I287" s="36"/>
      <c r="J287" s="37">
        <f t="shared" si="5"/>
        <v>0</v>
      </c>
      <c r="K287" s="38"/>
      <c r="L287" s="12" t="str">
        <f t="shared" si="6"/>
        <v/>
      </c>
    </row>
    <row r="288" spans="1:12" s="22" customFormat="1" x14ac:dyDescent="0.3">
      <c r="A288" s="43">
        <v>277</v>
      </c>
      <c r="B288" s="34"/>
      <c r="C288" s="33"/>
      <c r="D288" s="33"/>
      <c r="E288" s="33"/>
      <c r="F288" s="35"/>
      <c r="G288" s="36"/>
      <c r="H288" s="36"/>
      <c r="I288" s="36"/>
      <c r="J288" s="37">
        <f t="shared" si="5"/>
        <v>0</v>
      </c>
      <c r="K288" s="38"/>
      <c r="L288" s="12" t="str">
        <f t="shared" si="6"/>
        <v/>
      </c>
    </row>
    <row r="289" spans="1:12" s="22" customFormat="1" x14ac:dyDescent="0.3">
      <c r="A289" s="43">
        <v>278</v>
      </c>
      <c r="B289" s="34"/>
      <c r="C289" s="33"/>
      <c r="D289" s="33"/>
      <c r="E289" s="33"/>
      <c r="F289" s="35"/>
      <c r="G289" s="36"/>
      <c r="H289" s="36"/>
      <c r="I289" s="36"/>
      <c r="J289" s="37">
        <f t="shared" si="5"/>
        <v>0</v>
      </c>
      <c r="K289" s="38"/>
      <c r="L289" s="12" t="str">
        <f t="shared" si="6"/>
        <v/>
      </c>
    </row>
    <row r="290" spans="1:12" s="22" customFormat="1" x14ac:dyDescent="0.3">
      <c r="A290" s="43">
        <v>279</v>
      </c>
      <c r="B290" s="34"/>
      <c r="C290" s="33"/>
      <c r="D290" s="33"/>
      <c r="E290" s="33"/>
      <c r="F290" s="35"/>
      <c r="G290" s="36"/>
      <c r="H290" s="36"/>
      <c r="I290" s="36"/>
      <c r="J290" s="37">
        <f t="shared" si="5"/>
        <v>0</v>
      </c>
      <c r="K290" s="38"/>
      <c r="L290" s="12" t="str">
        <f t="shared" si="6"/>
        <v/>
      </c>
    </row>
    <row r="291" spans="1:12" s="22" customFormat="1" x14ac:dyDescent="0.3">
      <c r="A291" s="43">
        <v>280</v>
      </c>
      <c r="B291" s="34"/>
      <c r="C291" s="33"/>
      <c r="D291" s="33"/>
      <c r="E291" s="33"/>
      <c r="F291" s="35"/>
      <c r="G291" s="36"/>
      <c r="H291" s="36"/>
      <c r="I291" s="36"/>
      <c r="J291" s="37">
        <f t="shared" si="5"/>
        <v>0</v>
      </c>
      <c r="K291" s="38"/>
      <c r="L291" s="12" t="str">
        <f t="shared" si="6"/>
        <v/>
      </c>
    </row>
    <row r="292" spans="1:12" s="22" customFormat="1" x14ac:dyDescent="0.3">
      <c r="A292" s="43">
        <v>281</v>
      </c>
      <c r="B292" s="34"/>
      <c r="C292" s="33"/>
      <c r="D292" s="33"/>
      <c r="E292" s="33"/>
      <c r="F292" s="35"/>
      <c r="G292" s="36"/>
      <c r="H292" s="36"/>
      <c r="I292" s="36"/>
      <c r="J292" s="37">
        <f t="shared" si="5"/>
        <v>0</v>
      </c>
      <c r="K292" s="38"/>
      <c r="L292" s="12" t="str">
        <f t="shared" si="6"/>
        <v/>
      </c>
    </row>
    <row r="293" spans="1:12" s="22" customFormat="1" x14ac:dyDescent="0.3">
      <c r="A293" s="43">
        <v>282</v>
      </c>
      <c r="B293" s="34"/>
      <c r="C293" s="33"/>
      <c r="D293" s="33"/>
      <c r="E293" s="33"/>
      <c r="F293" s="35"/>
      <c r="G293" s="36"/>
      <c r="H293" s="36"/>
      <c r="I293" s="36"/>
      <c r="J293" s="37">
        <f t="shared" si="5"/>
        <v>0</v>
      </c>
      <c r="K293" s="38"/>
      <c r="L293" s="12" t="str">
        <f t="shared" si="6"/>
        <v/>
      </c>
    </row>
    <row r="294" spans="1:12" s="22" customFormat="1" x14ac:dyDescent="0.3">
      <c r="A294" s="43">
        <v>283</v>
      </c>
      <c r="B294" s="34"/>
      <c r="C294" s="33"/>
      <c r="D294" s="33"/>
      <c r="E294" s="33"/>
      <c r="F294" s="35"/>
      <c r="G294" s="36"/>
      <c r="H294" s="36"/>
      <c r="I294" s="36"/>
      <c r="J294" s="37">
        <f t="shared" si="5"/>
        <v>0</v>
      </c>
      <c r="K294" s="38"/>
      <c r="L294" s="12" t="str">
        <f t="shared" si="6"/>
        <v/>
      </c>
    </row>
    <row r="295" spans="1:12" s="22" customFormat="1" x14ac:dyDescent="0.3">
      <c r="A295" s="43">
        <v>284</v>
      </c>
      <c r="B295" s="34"/>
      <c r="C295" s="33"/>
      <c r="D295" s="33"/>
      <c r="E295" s="33"/>
      <c r="F295" s="35"/>
      <c r="G295" s="36"/>
      <c r="H295" s="36"/>
      <c r="I295" s="36"/>
      <c r="J295" s="37">
        <f t="shared" si="5"/>
        <v>0</v>
      </c>
      <c r="K295" s="38"/>
      <c r="L295" s="12" t="str">
        <f t="shared" si="6"/>
        <v/>
      </c>
    </row>
    <row r="296" spans="1:12" s="22" customFormat="1" x14ac:dyDescent="0.3">
      <c r="A296" s="43">
        <v>285</v>
      </c>
      <c r="B296" s="34"/>
      <c r="C296" s="33"/>
      <c r="D296" s="33"/>
      <c r="E296" s="33"/>
      <c r="F296" s="35"/>
      <c r="G296" s="36"/>
      <c r="H296" s="36"/>
      <c r="I296" s="36"/>
      <c r="J296" s="37">
        <f t="shared" si="5"/>
        <v>0</v>
      </c>
      <c r="K296" s="38"/>
      <c r="L296" s="12" t="str">
        <f t="shared" si="6"/>
        <v/>
      </c>
    </row>
    <row r="297" spans="1:12" s="22" customFormat="1" x14ac:dyDescent="0.3">
      <c r="A297" s="43">
        <v>286</v>
      </c>
      <c r="B297" s="34"/>
      <c r="C297" s="33"/>
      <c r="D297" s="33"/>
      <c r="E297" s="33"/>
      <c r="F297" s="35"/>
      <c r="G297" s="36"/>
      <c r="H297" s="36"/>
      <c r="I297" s="36"/>
      <c r="J297" s="37">
        <f t="shared" si="5"/>
        <v>0</v>
      </c>
      <c r="K297" s="38"/>
      <c r="L297" s="12" t="str">
        <f t="shared" si="6"/>
        <v/>
      </c>
    </row>
    <row r="298" spans="1:12" s="22" customFormat="1" x14ac:dyDescent="0.3">
      <c r="A298" s="43">
        <v>287</v>
      </c>
      <c r="B298" s="34"/>
      <c r="C298" s="33"/>
      <c r="D298" s="33"/>
      <c r="E298" s="33"/>
      <c r="F298" s="35"/>
      <c r="G298" s="36"/>
      <c r="H298" s="36"/>
      <c r="I298" s="36"/>
      <c r="J298" s="37">
        <f t="shared" si="5"/>
        <v>0</v>
      </c>
      <c r="K298" s="38"/>
      <c r="L298" s="12" t="str">
        <f t="shared" si="6"/>
        <v/>
      </c>
    </row>
    <row r="299" spans="1:12" s="22" customFormat="1" x14ac:dyDescent="0.3">
      <c r="A299" s="43">
        <v>288</v>
      </c>
      <c r="B299" s="34"/>
      <c r="C299" s="33"/>
      <c r="D299" s="33"/>
      <c r="E299" s="33"/>
      <c r="F299" s="35"/>
      <c r="G299" s="36"/>
      <c r="H299" s="36"/>
      <c r="I299" s="36"/>
      <c r="J299" s="37">
        <f t="shared" si="5"/>
        <v>0</v>
      </c>
      <c r="K299" s="38"/>
      <c r="L299" s="12" t="str">
        <f t="shared" si="6"/>
        <v/>
      </c>
    </row>
    <row r="300" spans="1:12" s="22" customFormat="1" x14ac:dyDescent="0.3">
      <c r="A300" s="43">
        <v>289</v>
      </c>
      <c r="B300" s="34"/>
      <c r="C300" s="33"/>
      <c r="D300" s="33"/>
      <c r="E300" s="33"/>
      <c r="F300" s="35"/>
      <c r="G300" s="36"/>
      <c r="H300" s="36"/>
      <c r="I300" s="36"/>
      <c r="J300" s="37">
        <f t="shared" si="5"/>
        <v>0</v>
      </c>
      <c r="K300" s="38"/>
      <c r="L300" s="12" t="str">
        <f t="shared" si="6"/>
        <v/>
      </c>
    </row>
    <row r="301" spans="1:12" s="22" customFormat="1" x14ac:dyDescent="0.3">
      <c r="A301" s="43">
        <v>290</v>
      </c>
      <c r="B301" s="34"/>
      <c r="C301" s="33"/>
      <c r="D301" s="33"/>
      <c r="E301" s="33"/>
      <c r="F301" s="35"/>
      <c r="G301" s="36"/>
      <c r="H301" s="36"/>
      <c r="I301" s="36"/>
      <c r="J301" s="37">
        <f t="shared" si="5"/>
        <v>0</v>
      </c>
      <c r="K301" s="38"/>
      <c r="L301" s="12" t="str">
        <f t="shared" si="6"/>
        <v/>
      </c>
    </row>
    <row r="302" spans="1:12" s="22" customFormat="1" x14ac:dyDescent="0.3">
      <c r="A302" s="43">
        <v>291</v>
      </c>
      <c r="B302" s="34"/>
      <c r="C302" s="33"/>
      <c r="D302" s="33"/>
      <c r="E302" s="33"/>
      <c r="F302" s="35"/>
      <c r="G302" s="36"/>
      <c r="H302" s="36"/>
      <c r="I302" s="36"/>
      <c r="J302" s="37">
        <f t="shared" si="5"/>
        <v>0</v>
      </c>
      <c r="K302" s="38"/>
      <c r="L302" s="12" t="str">
        <f t="shared" si="6"/>
        <v/>
      </c>
    </row>
    <row r="303" spans="1:12" s="22" customFormat="1" x14ac:dyDescent="0.3">
      <c r="A303" s="43">
        <v>292</v>
      </c>
      <c r="B303" s="34"/>
      <c r="C303" s="33"/>
      <c r="D303" s="33"/>
      <c r="E303" s="33"/>
      <c r="F303" s="35"/>
      <c r="G303" s="36"/>
      <c r="H303" s="36"/>
      <c r="I303" s="36"/>
      <c r="J303" s="37">
        <f t="shared" si="5"/>
        <v>0</v>
      </c>
      <c r="K303" s="38"/>
      <c r="L303" s="12" t="str">
        <f t="shared" si="6"/>
        <v/>
      </c>
    </row>
    <row r="304" spans="1:12" s="22" customFormat="1" x14ac:dyDescent="0.3">
      <c r="A304" s="43">
        <v>293</v>
      </c>
      <c r="B304" s="34"/>
      <c r="C304" s="33"/>
      <c r="D304" s="33"/>
      <c r="E304" s="33"/>
      <c r="F304" s="35"/>
      <c r="G304" s="36"/>
      <c r="H304" s="36"/>
      <c r="I304" s="36"/>
      <c r="J304" s="37">
        <f t="shared" si="5"/>
        <v>0</v>
      </c>
      <c r="K304" s="38"/>
      <c r="L304" s="12" t="str">
        <f t="shared" si="6"/>
        <v/>
      </c>
    </row>
    <row r="305" spans="1:25" s="22" customFormat="1" x14ac:dyDescent="0.3">
      <c r="A305" s="43">
        <v>294</v>
      </c>
      <c r="B305" s="34"/>
      <c r="C305" s="33"/>
      <c r="D305" s="33"/>
      <c r="E305" s="33"/>
      <c r="F305" s="35"/>
      <c r="G305" s="36"/>
      <c r="H305" s="36"/>
      <c r="I305" s="36"/>
      <c r="J305" s="37">
        <f t="shared" si="5"/>
        <v>0</v>
      </c>
      <c r="K305" s="38"/>
      <c r="L305" s="12" t="str">
        <f t="shared" si="6"/>
        <v/>
      </c>
    </row>
    <row r="306" spans="1:25" s="22" customFormat="1" x14ac:dyDescent="0.3">
      <c r="A306" s="43">
        <v>295</v>
      </c>
      <c r="B306" s="34"/>
      <c r="C306" s="33"/>
      <c r="D306" s="33"/>
      <c r="E306" s="33"/>
      <c r="F306" s="35"/>
      <c r="G306" s="36"/>
      <c r="H306" s="36"/>
      <c r="I306" s="36"/>
      <c r="J306" s="37">
        <f t="shared" si="5"/>
        <v>0</v>
      </c>
      <c r="K306" s="38"/>
      <c r="L306" s="12" t="str">
        <f t="shared" si="6"/>
        <v/>
      </c>
    </row>
    <row r="307" spans="1:25" s="22" customFormat="1" x14ac:dyDescent="0.3">
      <c r="A307" s="43">
        <v>296</v>
      </c>
      <c r="B307" s="34"/>
      <c r="C307" s="33"/>
      <c r="D307" s="33"/>
      <c r="E307" s="33"/>
      <c r="F307" s="35"/>
      <c r="G307" s="36"/>
      <c r="H307" s="36"/>
      <c r="I307" s="36"/>
      <c r="J307" s="37">
        <f t="shared" si="5"/>
        <v>0</v>
      </c>
      <c r="K307" s="38"/>
      <c r="L307" s="12" t="str">
        <f t="shared" si="6"/>
        <v/>
      </c>
    </row>
    <row r="308" spans="1:25" s="22" customFormat="1" x14ac:dyDescent="0.3">
      <c r="A308" s="43">
        <v>297</v>
      </c>
      <c r="B308" s="34"/>
      <c r="C308" s="33"/>
      <c r="D308" s="33"/>
      <c r="E308" s="33"/>
      <c r="F308" s="35"/>
      <c r="G308" s="36"/>
      <c r="H308" s="36"/>
      <c r="I308" s="36"/>
      <c r="J308" s="37">
        <f t="shared" si="5"/>
        <v>0</v>
      </c>
      <c r="K308" s="38"/>
      <c r="L308" s="12" t="str">
        <f t="shared" si="6"/>
        <v/>
      </c>
    </row>
    <row r="309" spans="1:25" s="22" customFormat="1" x14ac:dyDescent="0.3">
      <c r="A309" s="43">
        <v>298</v>
      </c>
      <c r="B309" s="34"/>
      <c r="C309" s="33"/>
      <c r="D309" s="33"/>
      <c r="E309" s="33"/>
      <c r="F309" s="35"/>
      <c r="G309" s="36"/>
      <c r="H309" s="36"/>
      <c r="I309" s="36"/>
      <c r="J309" s="37">
        <f t="shared" si="5"/>
        <v>0</v>
      </c>
      <c r="K309" s="38"/>
      <c r="L309" s="12" t="str">
        <f t="shared" si="6"/>
        <v/>
      </c>
    </row>
    <row r="310" spans="1:25" s="22" customFormat="1" x14ac:dyDescent="0.3">
      <c r="A310" s="43">
        <v>299</v>
      </c>
      <c r="B310" s="34"/>
      <c r="C310" s="33"/>
      <c r="D310" s="33"/>
      <c r="E310" s="33"/>
      <c r="F310" s="35"/>
      <c r="G310" s="36"/>
      <c r="H310" s="36"/>
      <c r="I310" s="36"/>
      <c r="J310" s="37">
        <f t="shared" si="5"/>
        <v>0</v>
      </c>
      <c r="K310" s="38"/>
      <c r="L310" s="12" t="str">
        <f t="shared" si="6"/>
        <v/>
      </c>
    </row>
    <row r="311" spans="1:25" s="22" customFormat="1" x14ac:dyDescent="0.3">
      <c r="A311" s="43">
        <v>300</v>
      </c>
      <c r="B311" s="34"/>
      <c r="C311" s="33"/>
      <c r="D311" s="33"/>
      <c r="E311" s="33"/>
      <c r="F311" s="35"/>
      <c r="G311" s="36"/>
      <c r="H311" s="36"/>
      <c r="I311" s="36"/>
      <c r="J311" s="37">
        <f t="shared" si="5"/>
        <v>0</v>
      </c>
      <c r="K311" s="38"/>
      <c r="L311" s="12" t="str">
        <f t="shared" si="6"/>
        <v/>
      </c>
    </row>
    <row r="312" spans="1:25" s="22" customFormat="1" x14ac:dyDescent="0.3">
      <c r="A312" s="43">
        <v>301</v>
      </c>
      <c r="B312" s="34"/>
      <c r="C312" s="33"/>
      <c r="D312" s="33"/>
      <c r="E312" s="33"/>
      <c r="F312" s="35"/>
      <c r="G312" s="36"/>
      <c r="H312" s="36"/>
      <c r="I312" s="36"/>
      <c r="J312" s="37">
        <f>IF(H312=0,0,I312/H312)</f>
        <v>0</v>
      </c>
      <c r="K312" s="33"/>
      <c r="L312" s="12" t="str">
        <f t="shared" si="6"/>
        <v/>
      </c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</row>
    <row r="313" spans="1:25" s="22" customFormat="1" x14ac:dyDescent="0.3">
      <c r="A313" s="43">
        <v>302</v>
      </c>
      <c r="B313" s="34"/>
      <c r="C313" s="33"/>
      <c r="D313" s="33"/>
      <c r="E313" s="33"/>
      <c r="F313" s="35"/>
      <c r="G313" s="36"/>
      <c r="H313" s="36"/>
      <c r="I313" s="36"/>
      <c r="J313" s="37">
        <f t="shared" ref="J313:J411" si="7">IF(H313=0,0,I313/H313)</f>
        <v>0</v>
      </c>
      <c r="K313" s="33"/>
      <c r="L313" s="12" t="str">
        <f>IF(AND(F313=0,B313=0),"",(IF(OR(F313&lt;B313,B313&lt;$O$1,B313&gt;$P$1,F313&lt;$O$1,F313&gt;$P$1),"Revisar dates i, si són correctes, justificar en l'apartat d'observacions","")))</f>
        <v/>
      </c>
    </row>
    <row r="314" spans="1:25" s="22" customFormat="1" x14ac:dyDescent="0.3">
      <c r="A314" s="43">
        <v>303</v>
      </c>
      <c r="B314" s="34"/>
      <c r="C314" s="33"/>
      <c r="D314" s="33"/>
      <c r="E314" s="33"/>
      <c r="F314" s="35"/>
      <c r="G314" s="36"/>
      <c r="H314" s="36"/>
      <c r="I314" s="36"/>
      <c r="J314" s="37">
        <f t="shared" si="7"/>
        <v>0</v>
      </c>
      <c r="K314" s="33"/>
      <c r="L314" s="12" t="str">
        <f t="shared" ref="L314:L377" si="8">IF(AND(F314=0,B314=0),"",(IF(OR(F314&lt;B314,B314&lt;$O$1,B314&gt;$P$1,F314&lt;$O$1,F314&gt;$P$1),"Revisar dates i, si són correctes, justificar en l'apartat d'observacions","")))</f>
        <v/>
      </c>
    </row>
    <row r="315" spans="1:25" s="22" customFormat="1" x14ac:dyDescent="0.3">
      <c r="A315" s="43">
        <v>304</v>
      </c>
      <c r="B315" s="34"/>
      <c r="C315" s="33"/>
      <c r="D315" s="33"/>
      <c r="E315" s="33"/>
      <c r="F315" s="35"/>
      <c r="G315" s="36"/>
      <c r="H315" s="36"/>
      <c r="I315" s="36"/>
      <c r="J315" s="37">
        <f t="shared" si="7"/>
        <v>0</v>
      </c>
      <c r="K315" s="33"/>
      <c r="L315" s="12" t="str">
        <f t="shared" si="8"/>
        <v/>
      </c>
    </row>
    <row r="316" spans="1:25" s="22" customFormat="1" x14ac:dyDescent="0.3">
      <c r="A316" s="43">
        <v>305</v>
      </c>
      <c r="B316" s="34"/>
      <c r="C316" s="33"/>
      <c r="D316" s="33"/>
      <c r="E316" s="33"/>
      <c r="F316" s="35"/>
      <c r="G316" s="36"/>
      <c r="H316" s="36"/>
      <c r="I316" s="36"/>
      <c r="J316" s="37">
        <f t="shared" si="7"/>
        <v>0</v>
      </c>
      <c r="K316" s="33"/>
      <c r="L316" s="12" t="str">
        <f t="shared" si="8"/>
        <v/>
      </c>
    </row>
    <row r="317" spans="1:25" s="22" customFormat="1" x14ac:dyDescent="0.3">
      <c r="A317" s="43">
        <v>306</v>
      </c>
      <c r="B317" s="34"/>
      <c r="C317" s="33"/>
      <c r="D317" s="33"/>
      <c r="E317" s="33"/>
      <c r="F317" s="35"/>
      <c r="G317" s="36"/>
      <c r="H317" s="36"/>
      <c r="I317" s="36"/>
      <c r="J317" s="37">
        <f t="shared" si="7"/>
        <v>0</v>
      </c>
      <c r="K317" s="33"/>
      <c r="L317" s="12" t="str">
        <f t="shared" si="8"/>
        <v/>
      </c>
    </row>
    <row r="318" spans="1:25" s="22" customFormat="1" x14ac:dyDescent="0.3">
      <c r="A318" s="43">
        <v>307</v>
      </c>
      <c r="B318" s="34"/>
      <c r="C318" s="33"/>
      <c r="D318" s="33"/>
      <c r="E318" s="33"/>
      <c r="F318" s="35"/>
      <c r="G318" s="36"/>
      <c r="H318" s="36"/>
      <c r="I318" s="36"/>
      <c r="J318" s="37">
        <f t="shared" si="7"/>
        <v>0</v>
      </c>
      <c r="K318" s="33"/>
      <c r="L318" s="12" t="str">
        <f t="shared" si="8"/>
        <v/>
      </c>
    </row>
    <row r="319" spans="1:25" s="22" customFormat="1" x14ac:dyDescent="0.3">
      <c r="A319" s="43">
        <v>308</v>
      </c>
      <c r="B319" s="34"/>
      <c r="C319" s="33"/>
      <c r="D319" s="33"/>
      <c r="E319" s="33"/>
      <c r="F319" s="35"/>
      <c r="G319" s="36"/>
      <c r="H319" s="36"/>
      <c r="I319" s="36"/>
      <c r="J319" s="37">
        <f t="shared" si="7"/>
        <v>0</v>
      </c>
      <c r="K319" s="33"/>
      <c r="L319" s="12" t="str">
        <f t="shared" si="8"/>
        <v/>
      </c>
    </row>
    <row r="320" spans="1:25" s="22" customFormat="1" x14ac:dyDescent="0.3">
      <c r="A320" s="43">
        <v>309</v>
      </c>
      <c r="B320" s="34"/>
      <c r="C320" s="33"/>
      <c r="D320" s="33"/>
      <c r="E320" s="33"/>
      <c r="F320" s="35"/>
      <c r="G320" s="36"/>
      <c r="H320" s="36"/>
      <c r="I320" s="36"/>
      <c r="J320" s="37">
        <f t="shared" si="7"/>
        <v>0</v>
      </c>
      <c r="K320" s="33"/>
      <c r="L320" s="12" t="str">
        <f t="shared" si="8"/>
        <v/>
      </c>
    </row>
    <row r="321" spans="1:12" s="22" customFormat="1" x14ac:dyDescent="0.3">
      <c r="A321" s="43">
        <v>310</v>
      </c>
      <c r="B321" s="34"/>
      <c r="C321" s="33"/>
      <c r="D321" s="33"/>
      <c r="E321" s="33"/>
      <c r="F321" s="35"/>
      <c r="G321" s="36"/>
      <c r="H321" s="36"/>
      <c r="I321" s="36"/>
      <c r="J321" s="37">
        <f t="shared" si="7"/>
        <v>0</v>
      </c>
      <c r="K321" s="33"/>
      <c r="L321" s="12" t="str">
        <f t="shared" si="8"/>
        <v/>
      </c>
    </row>
    <row r="322" spans="1:12" s="22" customFormat="1" x14ac:dyDescent="0.3">
      <c r="A322" s="43">
        <v>311</v>
      </c>
      <c r="B322" s="34"/>
      <c r="C322" s="33"/>
      <c r="D322" s="33"/>
      <c r="E322" s="33"/>
      <c r="F322" s="35"/>
      <c r="G322" s="36"/>
      <c r="H322" s="36"/>
      <c r="I322" s="36"/>
      <c r="J322" s="37">
        <f t="shared" si="7"/>
        <v>0</v>
      </c>
      <c r="K322" s="33"/>
      <c r="L322" s="12" t="str">
        <f t="shared" si="8"/>
        <v/>
      </c>
    </row>
    <row r="323" spans="1:12" s="22" customFormat="1" x14ac:dyDescent="0.3">
      <c r="A323" s="43">
        <v>312</v>
      </c>
      <c r="B323" s="34"/>
      <c r="C323" s="33"/>
      <c r="D323" s="33"/>
      <c r="E323" s="33"/>
      <c r="F323" s="35"/>
      <c r="G323" s="36"/>
      <c r="H323" s="36"/>
      <c r="I323" s="36"/>
      <c r="J323" s="37">
        <f t="shared" si="7"/>
        <v>0</v>
      </c>
      <c r="K323" s="33"/>
      <c r="L323" s="12" t="str">
        <f t="shared" si="8"/>
        <v/>
      </c>
    </row>
    <row r="324" spans="1:12" s="22" customFormat="1" x14ac:dyDescent="0.3">
      <c r="A324" s="43">
        <v>313</v>
      </c>
      <c r="B324" s="34"/>
      <c r="C324" s="33"/>
      <c r="D324" s="33"/>
      <c r="E324" s="33"/>
      <c r="F324" s="35"/>
      <c r="G324" s="36"/>
      <c r="H324" s="36"/>
      <c r="I324" s="36"/>
      <c r="J324" s="37">
        <f t="shared" si="7"/>
        <v>0</v>
      </c>
      <c r="K324" s="33"/>
      <c r="L324" s="12" t="str">
        <f t="shared" si="8"/>
        <v/>
      </c>
    </row>
    <row r="325" spans="1:12" s="22" customFormat="1" x14ac:dyDescent="0.3">
      <c r="A325" s="43">
        <v>314</v>
      </c>
      <c r="B325" s="34"/>
      <c r="C325" s="33"/>
      <c r="D325" s="33"/>
      <c r="E325" s="33"/>
      <c r="F325" s="35"/>
      <c r="G325" s="36"/>
      <c r="H325" s="36"/>
      <c r="I325" s="36"/>
      <c r="J325" s="37">
        <f t="shared" si="7"/>
        <v>0</v>
      </c>
      <c r="K325" s="33"/>
      <c r="L325" s="12" t="str">
        <f t="shared" si="8"/>
        <v/>
      </c>
    </row>
    <row r="326" spans="1:12" s="22" customFormat="1" x14ac:dyDescent="0.3">
      <c r="A326" s="43">
        <v>315</v>
      </c>
      <c r="B326" s="34"/>
      <c r="C326" s="33"/>
      <c r="D326" s="33"/>
      <c r="E326" s="33"/>
      <c r="F326" s="35"/>
      <c r="G326" s="36"/>
      <c r="H326" s="36"/>
      <c r="I326" s="36"/>
      <c r="J326" s="37">
        <f t="shared" si="7"/>
        <v>0</v>
      </c>
      <c r="K326" s="33"/>
      <c r="L326" s="12" t="str">
        <f t="shared" si="8"/>
        <v/>
      </c>
    </row>
    <row r="327" spans="1:12" s="22" customFormat="1" x14ac:dyDescent="0.3">
      <c r="A327" s="43">
        <v>316</v>
      </c>
      <c r="B327" s="34"/>
      <c r="C327" s="33"/>
      <c r="D327" s="33"/>
      <c r="E327" s="33"/>
      <c r="F327" s="35"/>
      <c r="G327" s="36"/>
      <c r="H327" s="36"/>
      <c r="I327" s="36"/>
      <c r="J327" s="37">
        <f t="shared" si="7"/>
        <v>0</v>
      </c>
      <c r="K327" s="33"/>
      <c r="L327" s="12" t="str">
        <f t="shared" si="8"/>
        <v/>
      </c>
    </row>
    <row r="328" spans="1:12" s="22" customFormat="1" x14ac:dyDescent="0.3">
      <c r="A328" s="43">
        <v>317</v>
      </c>
      <c r="B328" s="34"/>
      <c r="C328" s="33"/>
      <c r="D328" s="33"/>
      <c r="E328" s="33"/>
      <c r="F328" s="35"/>
      <c r="G328" s="36"/>
      <c r="H328" s="36"/>
      <c r="I328" s="36"/>
      <c r="J328" s="37">
        <f t="shared" si="7"/>
        <v>0</v>
      </c>
      <c r="K328" s="33"/>
      <c r="L328" s="12" t="str">
        <f t="shared" si="8"/>
        <v/>
      </c>
    </row>
    <row r="329" spans="1:12" s="22" customFormat="1" x14ac:dyDescent="0.3">
      <c r="A329" s="43">
        <v>318</v>
      </c>
      <c r="B329" s="34"/>
      <c r="C329" s="33"/>
      <c r="D329" s="33"/>
      <c r="E329" s="33"/>
      <c r="F329" s="35"/>
      <c r="G329" s="36"/>
      <c r="H329" s="36"/>
      <c r="I329" s="36"/>
      <c r="J329" s="37">
        <f t="shared" si="7"/>
        <v>0</v>
      </c>
      <c r="K329" s="33"/>
      <c r="L329" s="12" t="str">
        <f t="shared" si="8"/>
        <v/>
      </c>
    </row>
    <row r="330" spans="1:12" s="22" customFormat="1" x14ac:dyDescent="0.3">
      <c r="A330" s="43">
        <v>319</v>
      </c>
      <c r="B330" s="34"/>
      <c r="C330" s="33"/>
      <c r="D330" s="33"/>
      <c r="E330" s="33"/>
      <c r="F330" s="35"/>
      <c r="G330" s="36"/>
      <c r="H330" s="36"/>
      <c r="I330" s="36"/>
      <c r="J330" s="37">
        <f t="shared" si="7"/>
        <v>0</v>
      </c>
      <c r="K330" s="33"/>
      <c r="L330" s="12" t="str">
        <f t="shared" si="8"/>
        <v/>
      </c>
    </row>
    <row r="331" spans="1:12" s="22" customFormat="1" x14ac:dyDescent="0.3">
      <c r="A331" s="43">
        <v>320</v>
      </c>
      <c r="B331" s="34"/>
      <c r="C331" s="33"/>
      <c r="D331" s="33"/>
      <c r="E331" s="33"/>
      <c r="F331" s="35"/>
      <c r="G331" s="36"/>
      <c r="H331" s="36"/>
      <c r="I331" s="36"/>
      <c r="J331" s="37">
        <f t="shared" si="7"/>
        <v>0</v>
      </c>
      <c r="K331" s="33"/>
      <c r="L331" s="12" t="str">
        <f t="shared" si="8"/>
        <v/>
      </c>
    </row>
    <row r="332" spans="1:12" s="22" customFormat="1" x14ac:dyDescent="0.3">
      <c r="A332" s="43">
        <v>321</v>
      </c>
      <c r="B332" s="34"/>
      <c r="C332" s="33"/>
      <c r="D332" s="33"/>
      <c r="E332" s="33"/>
      <c r="F332" s="35"/>
      <c r="G332" s="36"/>
      <c r="H332" s="36"/>
      <c r="I332" s="36"/>
      <c r="J332" s="37">
        <f t="shared" si="7"/>
        <v>0</v>
      </c>
      <c r="K332" s="33"/>
      <c r="L332" s="12" t="str">
        <f t="shared" si="8"/>
        <v/>
      </c>
    </row>
    <row r="333" spans="1:12" s="22" customFormat="1" x14ac:dyDescent="0.3">
      <c r="A333" s="43">
        <v>322</v>
      </c>
      <c r="B333" s="34"/>
      <c r="C333" s="33"/>
      <c r="D333" s="33"/>
      <c r="E333" s="33"/>
      <c r="F333" s="35"/>
      <c r="G333" s="36"/>
      <c r="H333" s="36"/>
      <c r="I333" s="36"/>
      <c r="J333" s="37">
        <f t="shared" si="7"/>
        <v>0</v>
      </c>
      <c r="K333" s="33"/>
      <c r="L333" s="12" t="str">
        <f t="shared" si="8"/>
        <v/>
      </c>
    </row>
    <row r="334" spans="1:12" s="22" customFormat="1" x14ac:dyDescent="0.3">
      <c r="A334" s="43">
        <v>323</v>
      </c>
      <c r="B334" s="34"/>
      <c r="C334" s="33"/>
      <c r="D334" s="33"/>
      <c r="E334" s="33"/>
      <c r="F334" s="35"/>
      <c r="G334" s="36"/>
      <c r="H334" s="36"/>
      <c r="I334" s="36"/>
      <c r="J334" s="37">
        <f t="shared" si="7"/>
        <v>0</v>
      </c>
      <c r="K334" s="33"/>
      <c r="L334" s="12" t="str">
        <f t="shared" si="8"/>
        <v/>
      </c>
    </row>
    <row r="335" spans="1:12" s="22" customFormat="1" x14ac:dyDescent="0.3">
      <c r="A335" s="43">
        <v>324</v>
      </c>
      <c r="B335" s="34"/>
      <c r="C335" s="33"/>
      <c r="D335" s="33"/>
      <c r="E335" s="33"/>
      <c r="F335" s="35"/>
      <c r="G335" s="36"/>
      <c r="H335" s="36"/>
      <c r="I335" s="36"/>
      <c r="J335" s="37">
        <f t="shared" si="7"/>
        <v>0</v>
      </c>
      <c r="K335" s="33"/>
      <c r="L335" s="12" t="str">
        <f t="shared" si="8"/>
        <v/>
      </c>
    </row>
    <row r="336" spans="1:12" s="22" customFormat="1" x14ac:dyDescent="0.3">
      <c r="A336" s="43">
        <v>325</v>
      </c>
      <c r="B336" s="34"/>
      <c r="C336" s="33"/>
      <c r="D336" s="33"/>
      <c r="E336" s="33"/>
      <c r="F336" s="35"/>
      <c r="G336" s="36"/>
      <c r="H336" s="36"/>
      <c r="I336" s="36"/>
      <c r="J336" s="37">
        <f t="shared" si="7"/>
        <v>0</v>
      </c>
      <c r="K336" s="33"/>
      <c r="L336" s="12" t="str">
        <f t="shared" si="8"/>
        <v/>
      </c>
    </row>
    <row r="337" spans="1:12" s="22" customFormat="1" x14ac:dyDescent="0.3">
      <c r="A337" s="43">
        <v>326</v>
      </c>
      <c r="B337" s="34"/>
      <c r="C337" s="33"/>
      <c r="D337" s="33"/>
      <c r="E337" s="33"/>
      <c r="F337" s="35"/>
      <c r="G337" s="36"/>
      <c r="H337" s="36"/>
      <c r="I337" s="36"/>
      <c r="J337" s="37">
        <f t="shared" si="7"/>
        <v>0</v>
      </c>
      <c r="K337" s="33"/>
      <c r="L337" s="12" t="str">
        <f t="shared" si="8"/>
        <v/>
      </c>
    </row>
    <row r="338" spans="1:12" s="22" customFormat="1" x14ac:dyDescent="0.3">
      <c r="A338" s="43">
        <v>327</v>
      </c>
      <c r="B338" s="34"/>
      <c r="C338" s="33"/>
      <c r="D338" s="33"/>
      <c r="E338" s="33"/>
      <c r="F338" s="35"/>
      <c r="G338" s="36"/>
      <c r="H338" s="36"/>
      <c r="I338" s="36"/>
      <c r="J338" s="37">
        <f t="shared" si="7"/>
        <v>0</v>
      </c>
      <c r="K338" s="33"/>
      <c r="L338" s="12" t="str">
        <f t="shared" si="8"/>
        <v/>
      </c>
    </row>
    <row r="339" spans="1:12" s="22" customFormat="1" x14ac:dyDescent="0.3">
      <c r="A339" s="43">
        <v>328</v>
      </c>
      <c r="B339" s="34"/>
      <c r="C339" s="33"/>
      <c r="D339" s="33"/>
      <c r="E339" s="33"/>
      <c r="F339" s="35"/>
      <c r="G339" s="36"/>
      <c r="H339" s="36"/>
      <c r="I339" s="36"/>
      <c r="J339" s="37">
        <f t="shared" si="7"/>
        <v>0</v>
      </c>
      <c r="K339" s="33"/>
      <c r="L339" s="12" t="str">
        <f t="shared" si="8"/>
        <v/>
      </c>
    </row>
    <row r="340" spans="1:12" s="22" customFormat="1" x14ac:dyDescent="0.3">
      <c r="A340" s="43">
        <v>329</v>
      </c>
      <c r="B340" s="34"/>
      <c r="C340" s="33"/>
      <c r="D340" s="33"/>
      <c r="E340" s="33"/>
      <c r="F340" s="35"/>
      <c r="G340" s="36"/>
      <c r="H340" s="36"/>
      <c r="I340" s="36"/>
      <c r="J340" s="37">
        <f t="shared" si="7"/>
        <v>0</v>
      </c>
      <c r="K340" s="33"/>
      <c r="L340" s="12" t="str">
        <f t="shared" si="8"/>
        <v/>
      </c>
    </row>
    <row r="341" spans="1:12" s="22" customFormat="1" x14ac:dyDescent="0.3">
      <c r="A341" s="43">
        <v>330</v>
      </c>
      <c r="B341" s="34"/>
      <c r="C341" s="33"/>
      <c r="D341" s="33"/>
      <c r="E341" s="33"/>
      <c r="F341" s="35"/>
      <c r="G341" s="36"/>
      <c r="H341" s="36"/>
      <c r="I341" s="36"/>
      <c r="J341" s="37">
        <f t="shared" si="7"/>
        <v>0</v>
      </c>
      <c r="K341" s="33"/>
      <c r="L341" s="12" t="str">
        <f t="shared" si="8"/>
        <v/>
      </c>
    </row>
    <row r="342" spans="1:12" s="22" customFormat="1" x14ac:dyDescent="0.3">
      <c r="A342" s="43">
        <v>331</v>
      </c>
      <c r="B342" s="34"/>
      <c r="C342" s="33"/>
      <c r="D342" s="33"/>
      <c r="E342" s="33"/>
      <c r="F342" s="35"/>
      <c r="G342" s="36"/>
      <c r="H342" s="36"/>
      <c r="I342" s="36"/>
      <c r="J342" s="37">
        <f t="shared" si="7"/>
        <v>0</v>
      </c>
      <c r="K342" s="33"/>
      <c r="L342" s="12" t="str">
        <f t="shared" si="8"/>
        <v/>
      </c>
    </row>
    <row r="343" spans="1:12" s="22" customFormat="1" x14ac:dyDescent="0.3">
      <c r="A343" s="43">
        <v>332</v>
      </c>
      <c r="B343" s="34"/>
      <c r="C343" s="33"/>
      <c r="D343" s="33"/>
      <c r="E343" s="33"/>
      <c r="F343" s="35"/>
      <c r="G343" s="36"/>
      <c r="H343" s="36"/>
      <c r="I343" s="36"/>
      <c r="J343" s="37">
        <f t="shared" si="7"/>
        <v>0</v>
      </c>
      <c r="K343" s="33"/>
      <c r="L343" s="12" t="str">
        <f t="shared" si="8"/>
        <v/>
      </c>
    </row>
    <row r="344" spans="1:12" s="22" customFormat="1" x14ac:dyDescent="0.3">
      <c r="A344" s="43">
        <v>333</v>
      </c>
      <c r="B344" s="34"/>
      <c r="C344" s="33"/>
      <c r="D344" s="33"/>
      <c r="E344" s="33"/>
      <c r="F344" s="35"/>
      <c r="G344" s="36"/>
      <c r="H344" s="36"/>
      <c r="I344" s="36"/>
      <c r="J344" s="37">
        <f t="shared" si="7"/>
        <v>0</v>
      </c>
      <c r="K344" s="33"/>
      <c r="L344" s="12" t="str">
        <f t="shared" si="8"/>
        <v/>
      </c>
    </row>
    <row r="345" spans="1:12" s="22" customFormat="1" x14ac:dyDescent="0.3">
      <c r="A345" s="43">
        <v>334</v>
      </c>
      <c r="B345" s="34"/>
      <c r="C345" s="33"/>
      <c r="D345" s="33"/>
      <c r="E345" s="33"/>
      <c r="F345" s="35"/>
      <c r="G345" s="36"/>
      <c r="H345" s="36"/>
      <c r="I345" s="36"/>
      <c r="J345" s="37">
        <f t="shared" si="7"/>
        <v>0</v>
      </c>
      <c r="K345" s="33"/>
      <c r="L345" s="12" t="str">
        <f t="shared" si="8"/>
        <v/>
      </c>
    </row>
    <row r="346" spans="1:12" s="22" customFormat="1" x14ac:dyDescent="0.3">
      <c r="A346" s="43">
        <v>335</v>
      </c>
      <c r="B346" s="34"/>
      <c r="C346" s="33"/>
      <c r="D346" s="33"/>
      <c r="E346" s="33"/>
      <c r="F346" s="35"/>
      <c r="G346" s="36"/>
      <c r="H346" s="36"/>
      <c r="I346" s="36"/>
      <c r="J346" s="37">
        <f t="shared" si="7"/>
        <v>0</v>
      </c>
      <c r="K346" s="33"/>
      <c r="L346" s="12" t="str">
        <f t="shared" si="8"/>
        <v/>
      </c>
    </row>
    <row r="347" spans="1:12" s="22" customFormat="1" x14ac:dyDescent="0.3">
      <c r="A347" s="43">
        <v>336</v>
      </c>
      <c r="B347" s="34"/>
      <c r="C347" s="33"/>
      <c r="D347" s="33"/>
      <c r="E347" s="33"/>
      <c r="F347" s="35"/>
      <c r="G347" s="36"/>
      <c r="H347" s="36"/>
      <c r="I347" s="36"/>
      <c r="J347" s="37">
        <f t="shared" si="7"/>
        <v>0</v>
      </c>
      <c r="K347" s="33"/>
      <c r="L347" s="12" t="str">
        <f t="shared" si="8"/>
        <v/>
      </c>
    </row>
    <row r="348" spans="1:12" s="22" customFormat="1" x14ac:dyDescent="0.3">
      <c r="A348" s="43">
        <v>337</v>
      </c>
      <c r="B348" s="34"/>
      <c r="C348" s="33"/>
      <c r="D348" s="33"/>
      <c r="E348" s="33"/>
      <c r="F348" s="35"/>
      <c r="G348" s="36"/>
      <c r="H348" s="36"/>
      <c r="I348" s="36"/>
      <c r="J348" s="37">
        <f t="shared" si="7"/>
        <v>0</v>
      </c>
      <c r="K348" s="33"/>
      <c r="L348" s="12" t="str">
        <f t="shared" si="8"/>
        <v/>
      </c>
    </row>
    <row r="349" spans="1:12" s="22" customFormat="1" x14ac:dyDescent="0.3">
      <c r="A349" s="43">
        <v>338</v>
      </c>
      <c r="B349" s="34"/>
      <c r="C349" s="33"/>
      <c r="D349" s="33"/>
      <c r="E349" s="33"/>
      <c r="F349" s="35"/>
      <c r="G349" s="36"/>
      <c r="H349" s="36"/>
      <c r="I349" s="36"/>
      <c r="J349" s="37">
        <f t="shared" si="7"/>
        <v>0</v>
      </c>
      <c r="K349" s="33"/>
      <c r="L349" s="12" t="str">
        <f t="shared" si="8"/>
        <v/>
      </c>
    </row>
    <row r="350" spans="1:12" s="22" customFormat="1" x14ac:dyDescent="0.3">
      <c r="A350" s="43">
        <v>339</v>
      </c>
      <c r="B350" s="34"/>
      <c r="C350" s="33"/>
      <c r="D350" s="33"/>
      <c r="E350" s="33"/>
      <c r="F350" s="35"/>
      <c r="G350" s="36"/>
      <c r="H350" s="36"/>
      <c r="I350" s="36"/>
      <c r="J350" s="37">
        <f t="shared" si="7"/>
        <v>0</v>
      </c>
      <c r="K350" s="33"/>
      <c r="L350" s="12" t="str">
        <f t="shared" si="8"/>
        <v/>
      </c>
    </row>
    <row r="351" spans="1:12" s="22" customFormat="1" x14ac:dyDescent="0.3">
      <c r="A351" s="43">
        <v>340</v>
      </c>
      <c r="B351" s="34"/>
      <c r="C351" s="33"/>
      <c r="D351" s="33"/>
      <c r="E351" s="33"/>
      <c r="F351" s="35"/>
      <c r="G351" s="36"/>
      <c r="H351" s="36"/>
      <c r="I351" s="36"/>
      <c r="J351" s="37">
        <f t="shared" si="7"/>
        <v>0</v>
      </c>
      <c r="K351" s="33"/>
      <c r="L351" s="12" t="str">
        <f t="shared" si="8"/>
        <v/>
      </c>
    </row>
    <row r="352" spans="1:12" s="22" customFormat="1" x14ac:dyDescent="0.3">
      <c r="A352" s="43">
        <v>341</v>
      </c>
      <c r="B352" s="34"/>
      <c r="C352" s="33"/>
      <c r="D352" s="33"/>
      <c r="E352" s="33"/>
      <c r="F352" s="35"/>
      <c r="G352" s="36"/>
      <c r="H352" s="36"/>
      <c r="I352" s="36"/>
      <c r="J352" s="37">
        <f t="shared" si="7"/>
        <v>0</v>
      </c>
      <c r="K352" s="33"/>
      <c r="L352" s="12" t="str">
        <f t="shared" si="8"/>
        <v/>
      </c>
    </row>
    <row r="353" spans="1:12" s="22" customFormat="1" x14ac:dyDescent="0.3">
      <c r="A353" s="43">
        <v>342</v>
      </c>
      <c r="B353" s="34"/>
      <c r="C353" s="33"/>
      <c r="D353" s="33"/>
      <c r="E353" s="33"/>
      <c r="F353" s="35"/>
      <c r="G353" s="36"/>
      <c r="H353" s="36"/>
      <c r="I353" s="36"/>
      <c r="J353" s="37">
        <f t="shared" si="7"/>
        <v>0</v>
      </c>
      <c r="K353" s="33"/>
      <c r="L353" s="12" t="str">
        <f t="shared" si="8"/>
        <v/>
      </c>
    </row>
    <row r="354" spans="1:12" s="22" customFormat="1" x14ac:dyDescent="0.3">
      <c r="A354" s="43">
        <v>343</v>
      </c>
      <c r="B354" s="34"/>
      <c r="C354" s="33"/>
      <c r="D354" s="33"/>
      <c r="E354" s="33"/>
      <c r="F354" s="35"/>
      <c r="G354" s="36"/>
      <c r="H354" s="36"/>
      <c r="I354" s="36"/>
      <c r="J354" s="37">
        <f t="shared" si="7"/>
        <v>0</v>
      </c>
      <c r="K354" s="33"/>
      <c r="L354" s="12" t="str">
        <f t="shared" si="8"/>
        <v/>
      </c>
    </row>
    <row r="355" spans="1:12" s="22" customFormat="1" x14ac:dyDescent="0.3">
      <c r="A355" s="43">
        <v>344</v>
      </c>
      <c r="B355" s="34"/>
      <c r="C355" s="33"/>
      <c r="D355" s="33"/>
      <c r="E355" s="33"/>
      <c r="F355" s="35"/>
      <c r="G355" s="36"/>
      <c r="H355" s="36"/>
      <c r="I355" s="36"/>
      <c r="J355" s="37">
        <f t="shared" si="7"/>
        <v>0</v>
      </c>
      <c r="K355" s="33"/>
      <c r="L355" s="12" t="str">
        <f t="shared" si="8"/>
        <v/>
      </c>
    </row>
    <row r="356" spans="1:12" s="22" customFormat="1" x14ac:dyDescent="0.3">
      <c r="A356" s="43">
        <v>345</v>
      </c>
      <c r="B356" s="34"/>
      <c r="C356" s="33"/>
      <c r="D356" s="33"/>
      <c r="E356" s="33"/>
      <c r="F356" s="35"/>
      <c r="G356" s="36"/>
      <c r="H356" s="36"/>
      <c r="I356" s="36"/>
      <c r="J356" s="37">
        <f t="shared" si="7"/>
        <v>0</v>
      </c>
      <c r="K356" s="33"/>
      <c r="L356" s="12" t="str">
        <f t="shared" si="8"/>
        <v/>
      </c>
    </row>
    <row r="357" spans="1:12" s="22" customFormat="1" x14ac:dyDescent="0.3">
      <c r="A357" s="43">
        <v>346</v>
      </c>
      <c r="B357" s="34"/>
      <c r="C357" s="33"/>
      <c r="D357" s="33"/>
      <c r="E357" s="33"/>
      <c r="F357" s="35"/>
      <c r="G357" s="36"/>
      <c r="H357" s="36"/>
      <c r="I357" s="36"/>
      <c r="J357" s="37">
        <f t="shared" si="7"/>
        <v>0</v>
      </c>
      <c r="K357" s="33"/>
      <c r="L357" s="12" t="str">
        <f t="shared" si="8"/>
        <v/>
      </c>
    </row>
    <row r="358" spans="1:12" s="22" customFormat="1" x14ac:dyDescent="0.3">
      <c r="A358" s="43">
        <v>347</v>
      </c>
      <c r="B358" s="34"/>
      <c r="C358" s="33"/>
      <c r="D358" s="33"/>
      <c r="E358" s="33"/>
      <c r="F358" s="35"/>
      <c r="G358" s="36"/>
      <c r="H358" s="36"/>
      <c r="I358" s="36"/>
      <c r="J358" s="37">
        <f t="shared" si="7"/>
        <v>0</v>
      </c>
      <c r="K358" s="33"/>
      <c r="L358" s="12" t="str">
        <f t="shared" si="8"/>
        <v/>
      </c>
    </row>
    <row r="359" spans="1:12" s="22" customFormat="1" x14ac:dyDescent="0.3">
      <c r="A359" s="43">
        <v>348</v>
      </c>
      <c r="B359" s="34"/>
      <c r="C359" s="33"/>
      <c r="D359" s="33"/>
      <c r="E359" s="33"/>
      <c r="F359" s="35"/>
      <c r="G359" s="36"/>
      <c r="H359" s="36"/>
      <c r="I359" s="36"/>
      <c r="J359" s="37">
        <f t="shared" si="7"/>
        <v>0</v>
      </c>
      <c r="K359" s="33"/>
      <c r="L359" s="12" t="str">
        <f t="shared" si="8"/>
        <v/>
      </c>
    </row>
    <row r="360" spans="1:12" s="22" customFormat="1" x14ac:dyDescent="0.3">
      <c r="A360" s="43">
        <v>349</v>
      </c>
      <c r="B360" s="34"/>
      <c r="C360" s="33"/>
      <c r="D360" s="33"/>
      <c r="E360" s="33"/>
      <c r="F360" s="35"/>
      <c r="G360" s="36"/>
      <c r="H360" s="36"/>
      <c r="I360" s="36"/>
      <c r="J360" s="37">
        <f t="shared" si="7"/>
        <v>0</v>
      </c>
      <c r="K360" s="33"/>
      <c r="L360" s="12" t="str">
        <f t="shared" si="8"/>
        <v/>
      </c>
    </row>
    <row r="361" spans="1:12" s="22" customFormat="1" x14ac:dyDescent="0.3">
      <c r="A361" s="43">
        <v>350</v>
      </c>
      <c r="B361" s="34"/>
      <c r="C361" s="33"/>
      <c r="D361" s="33"/>
      <c r="E361" s="33"/>
      <c r="F361" s="35"/>
      <c r="G361" s="36"/>
      <c r="H361" s="36"/>
      <c r="I361" s="36"/>
      <c r="J361" s="37">
        <f t="shared" si="7"/>
        <v>0</v>
      </c>
      <c r="K361" s="33"/>
      <c r="L361" s="12" t="str">
        <f t="shared" si="8"/>
        <v/>
      </c>
    </row>
    <row r="362" spans="1:12" s="22" customFormat="1" x14ac:dyDescent="0.3">
      <c r="A362" s="43">
        <v>351</v>
      </c>
      <c r="B362" s="34"/>
      <c r="C362" s="33"/>
      <c r="D362" s="33"/>
      <c r="E362" s="33"/>
      <c r="F362" s="35"/>
      <c r="G362" s="36"/>
      <c r="H362" s="36"/>
      <c r="I362" s="36"/>
      <c r="J362" s="37">
        <f t="shared" si="7"/>
        <v>0</v>
      </c>
      <c r="K362" s="33"/>
      <c r="L362" s="12" t="str">
        <f t="shared" si="8"/>
        <v/>
      </c>
    </row>
    <row r="363" spans="1:12" s="22" customFormat="1" x14ac:dyDescent="0.3">
      <c r="A363" s="43">
        <v>352</v>
      </c>
      <c r="B363" s="34"/>
      <c r="C363" s="33"/>
      <c r="D363" s="33"/>
      <c r="E363" s="33"/>
      <c r="F363" s="35"/>
      <c r="G363" s="36"/>
      <c r="H363" s="36"/>
      <c r="I363" s="36"/>
      <c r="J363" s="37">
        <f t="shared" si="7"/>
        <v>0</v>
      </c>
      <c r="K363" s="33"/>
      <c r="L363" s="12" t="str">
        <f t="shared" si="8"/>
        <v/>
      </c>
    </row>
    <row r="364" spans="1:12" s="22" customFormat="1" x14ac:dyDescent="0.3">
      <c r="A364" s="43">
        <v>353</v>
      </c>
      <c r="B364" s="34"/>
      <c r="C364" s="33"/>
      <c r="D364" s="33"/>
      <c r="E364" s="33"/>
      <c r="F364" s="35"/>
      <c r="G364" s="36"/>
      <c r="H364" s="36"/>
      <c r="I364" s="36"/>
      <c r="J364" s="37">
        <f t="shared" si="7"/>
        <v>0</v>
      </c>
      <c r="K364" s="33"/>
      <c r="L364" s="12" t="str">
        <f t="shared" si="8"/>
        <v/>
      </c>
    </row>
    <row r="365" spans="1:12" s="22" customFormat="1" x14ac:dyDescent="0.3">
      <c r="A365" s="43">
        <v>354</v>
      </c>
      <c r="B365" s="34"/>
      <c r="C365" s="33"/>
      <c r="D365" s="33"/>
      <c r="E365" s="33"/>
      <c r="F365" s="35"/>
      <c r="G365" s="36"/>
      <c r="H365" s="36"/>
      <c r="I365" s="36"/>
      <c r="J365" s="37">
        <f t="shared" si="7"/>
        <v>0</v>
      </c>
      <c r="K365" s="33"/>
      <c r="L365" s="12" t="str">
        <f t="shared" si="8"/>
        <v/>
      </c>
    </row>
    <row r="366" spans="1:12" s="22" customFormat="1" x14ac:dyDescent="0.3">
      <c r="A366" s="43">
        <v>355</v>
      </c>
      <c r="B366" s="34"/>
      <c r="C366" s="33"/>
      <c r="D366" s="33"/>
      <c r="E366" s="33"/>
      <c r="F366" s="35"/>
      <c r="G366" s="36"/>
      <c r="H366" s="36"/>
      <c r="I366" s="36"/>
      <c r="J366" s="37">
        <f t="shared" si="7"/>
        <v>0</v>
      </c>
      <c r="K366" s="33"/>
      <c r="L366" s="12" t="str">
        <f t="shared" si="8"/>
        <v/>
      </c>
    </row>
    <row r="367" spans="1:12" s="22" customFormat="1" x14ac:dyDescent="0.3">
      <c r="A367" s="43">
        <v>356</v>
      </c>
      <c r="B367" s="34"/>
      <c r="C367" s="33"/>
      <c r="D367" s="33"/>
      <c r="E367" s="33"/>
      <c r="F367" s="35"/>
      <c r="G367" s="36"/>
      <c r="H367" s="36"/>
      <c r="I367" s="36"/>
      <c r="J367" s="37">
        <f t="shared" si="7"/>
        <v>0</v>
      </c>
      <c r="K367" s="33"/>
      <c r="L367" s="12" t="str">
        <f t="shared" si="8"/>
        <v/>
      </c>
    </row>
    <row r="368" spans="1:12" s="22" customFormat="1" x14ac:dyDescent="0.3">
      <c r="A368" s="43">
        <v>357</v>
      </c>
      <c r="B368" s="34"/>
      <c r="C368" s="33"/>
      <c r="D368" s="33"/>
      <c r="E368" s="33"/>
      <c r="F368" s="35"/>
      <c r="G368" s="36"/>
      <c r="H368" s="36"/>
      <c r="I368" s="36"/>
      <c r="J368" s="37">
        <f t="shared" si="7"/>
        <v>0</v>
      </c>
      <c r="K368" s="33"/>
      <c r="L368" s="12" t="str">
        <f t="shared" si="8"/>
        <v/>
      </c>
    </row>
    <row r="369" spans="1:12" s="22" customFormat="1" x14ac:dyDescent="0.3">
      <c r="A369" s="43">
        <v>358</v>
      </c>
      <c r="B369" s="34"/>
      <c r="C369" s="33"/>
      <c r="D369" s="33"/>
      <c r="E369" s="33"/>
      <c r="F369" s="35"/>
      <c r="G369" s="36"/>
      <c r="H369" s="36"/>
      <c r="I369" s="36"/>
      <c r="J369" s="37">
        <f t="shared" si="7"/>
        <v>0</v>
      </c>
      <c r="K369" s="33"/>
      <c r="L369" s="12" t="str">
        <f t="shared" si="8"/>
        <v/>
      </c>
    </row>
    <row r="370" spans="1:12" s="22" customFormat="1" x14ac:dyDescent="0.3">
      <c r="A370" s="43">
        <v>359</v>
      </c>
      <c r="B370" s="34"/>
      <c r="C370" s="33"/>
      <c r="D370" s="33"/>
      <c r="E370" s="33"/>
      <c r="F370" s="35"/>
      <c r="G370" s="36"/>
      <c r="H370" s="36"/>
      <c r="I370" s="36"/>
      <c r="J370" s="37">
        <f t="shared" si="7"/>
        <v>0</v>
      </c>
      <c r="K370" s="33"/>
      <c r="L370" s="12" t="str">
        <f t="shared" si="8"/>
        <v/>
      </c>
    </row>
    <row r="371" spans="1:12" s="22" customFormat="1" x14ac:dyDescent="0.3">
      <c r="A371" s="43">
        <v>360</v>
      </c>
      <c r="B371" s="34"/>
      <c r="C371" s="33"/>
      <c r="D371" s="33"/>
      <c r="E371" s="33"/>
      <c r="F371" s="35"/>
      <c r="G371" s="36"/>
      <c r="H371" s="36"/>
      <c r="I371" s="36"/>
      <c r="J371" s="37">
        <f t="shared" si="7"/>
        <v>0</v>
      </c>
      <c r="K371" s="33"/>
      <c r="L371" s="12" t="str">
        <f t="shared" si="8"/>
        <v/>
      </c>
    </row>
    <row r="372" spans="1:12" s="22" customFormat="1" x14ac:dyDescent="0.3">
      <c r="A372" s="43">
        <v>361</v>
      </c>
      <c r="B372" s="34"/>
      <c r="C372" s="33"/>
      <c r="D372" s="33"/>
      <c r="E372" s="33"/>
      <c r="F372" s="35"/>
      <c r="G372" s="36"/>
      <c r="H372" s="36"/>
      <c r="I372" s="36"/>
      <c r="J372" s="37">
        <f t="shared" si="7"/>
        <v>0</v>
      </c>
      <c r="K372" s="33"/>
      <c r="L372" s="12" t="str">
        <f t="shared" si="8"/>
        <v/>
      </c>
    </row>
    <row r="373" spans="1:12" s="22" customFormat="1" x14ac:dyDescent="0.3">
      <c r="A373" s="43">
        <v>362</v>
      </c>
      <c r="B373" s="34"/>
      <c r="C373" s="33"/>
      <c r="D373" s="33"/>
      <c r="E373" s="33"/>
      <c r="F373" s="35"/>
      <c r="G373" s="36"/>
      <c r="H373" s="36"/>
      <c r="I373" s="36"/>
      <c r="J373" s="37">
        <f t="shared" si="7"/>
        <v>0</v>
      </c>
      <c r="K373" s="33"/>
      <c r="L373" s="12" t="str">
        <f t="shared" si="8"/>
        <v/>
      </c>
    </row>
    <row r="374" spans="1:12" s="22" customFormat="1" x14ac:dyDescent="0.3">
      <c r="A374" s="43">
        <v>363</v>
      </c>
      <c r="B374" s="34"/>
      <c r="C374" s="33"/>
      <c r="D374" s="33"/>
      <c r="E374" s="33"/>
      <c r="F374" s="35"/>
      <c r="G374" s="36"/>
      <c r="H374" s="36"/>
      <c r="I374" s="36"/>
      <c r="J374" s="37">
        <f t="shared" si="7"/>
        <v>0</v>
      </c>
      <c r="K374" s="33"/>
      <c r="L374" s="12" t="str">
        <f t="shared" si="8"/>
        <v/>
      </c>
    </row>
    <row r="375" spans="1:12" s="22" customFormat="1" x14ac:dyDescent="0.3">
      <c r="A375" s="43">
        <v>364</v>
      </c>
      <c r="B375" s="34"/>
      <c r="C375" s="33"/>
      <c r="D375" s="33"/>
      <c r="E375" s="33"/>
      <c r="F375" s="35"/>
      <c r="G375" s="36"/>
      <c r="H375" s="36"/>
      <c r="I375" s="36"/>
      <c r="J375" s="37">
        <f t="shared" si="7"/>
        <v>0</v>
      </c>
      <c r="K375" s="33"/>
      <c r="L375" s="12" t="str">
        <f t="shared" si="8"/>
        <v/>
      </c>
    </row>
    <row r="376" spans="1:12" s="22" customFormat="1" x14ac:dyDescent="0.3">
      <c r="A376" s="43">
        <v>365</v>
      </c>
      <c r="B376" s="34"/>
      <c r="C376" s="33"/>
      <c r="D376" s="33"/>
      <c r="E376" s="33"/>
      <c r="F376" s="35"/>
      <c r="G376" s="36"/>
      <c r="H376" s="36"/>
      <c r="I376" s="36"/>
      <c r="J376" s="37">
        <f t="shared" si="7"/>
        <v>0</v>
      </c>
      <c r="K376" s="33"/>
      <c r="L376" s="12" t="str">
        <f t="shared" si="8"/>
        <v/>
      </c>
    </row>
    <row r="377" spans="1:12" s="22" customFormat="1" x14ac:dyDescent="0.3">
      <c r="A377" s="43">
        <v>366</v>
      </c>
      <c r="B377" s="34"/>
      <c r="C377" s="33"/>
      <c r="D377" s="33"/>
      <c r="E377" s="33"/>
      <c r="F377" s="35"/>
      <c r="G377" s="36"/>
      <c r="H377" s="36"/>
      <c r="I377" s="36"/>
      <c r="J377" s="37">
        <f t="shared" si="7"/>
        <v>0</v>
      </c>
      <c r="K377" s="33"/>
      <c r="L377" s="12" t="str">
        <f t="shared" si="8"/>
        <v/>
      </c>
    </row>
    <row r="378" spans="1:12" s="22" customFormat="1" x14ac:dyDescent="0.3">
      <c r="A378" s="43">
        <v>367</v>
      </c>
      <c r="B378" s="34"/>
      <c r="C378" s="33"/>
      <c r="D378" s="33"/>
      <c r="E378" s="33"/>
      <c r="F378" s="35"/>
      <c r="G378" s="36"/>
      <c r="H378" s="36"/>
      <c r="I378" s="36"/>
      <c r="J378" s="37">
        <f t="shared" si="7"/>
        <v>0</v>
      </c>
      <c r="K378" s="33"/>
      <c r="L378" s="12" t="str">
        <f t="shared" ref="L378:L416" si="9">IF(AND(F378=0,B378=0),"",(IF(OR(F378&lt;B378,B378&lt;$O$1,B378&gt;$P$1,F378&lt;$O$1,F378&gt;$P$1),"Revisar dates i, si són correctes, justificar en l'apartat d'observacions","")))</f>
        <v/>
      </c>
    </row>
    <row r="379" spans="1:12" s="22" customFormat="1" x14ac:dyDescent="0.3">
      <c r="A379" s="43">
        <v>368</v>
      </c>
      <c r="B379" s="34"/>
      <c r="C379" s="33"/>
      <c r="D379" s="33"/>
      <c r="E379" s="33"/>
      <c r="F379" s="35"/>
      <c r="G379" s="36"/>
      <c r="H379" s="36"/>
      <c r="I379" s="36"/>
      <c r="J379" s="37">
        <f t="shared" si="7"/>
        <v>0</v>
      </c>
      <c r="K379" s="33"/>
      <c r="L379" s="12" t="str">
        <f t="shared" si="9"/>
        <v/>
      </c>
    </row>
    <row r="380" spans="1:12" s="22" customFormat="1" x14ac:dyDescent="0.3">
      <c r="A380" s="43">
        <v>369</v>
      </c>
      <c r="B380" s="34"/>
      <c r="C380" s="33"/>
      <c r="D380" s="33"/>
      <c r="E380" s="33"/>
      <c r="F380" s="35"/>
      <c r="G380" s="36"/>
      <c r="H380" s="36"/>
      <c r="I380" s="36"/>
      <c r="J380" s="37">
        <f t="shared" si="7"/>
        <v>0</v>
      </c>
      <c r="K380" s="33"/>
      <c r="L380" s="12" t="str">
        <f t="shared" si="9"/>
        <v/>
      </c>
    </row>
    <row r="381" spans="1:12" s="22" customFormat="1" x14ac:dyDescent="0.3">
      <c r="A381" s="43">
        <v>370</v>
      </c>
      <c r="B381" s="34"/>
      <c r="C381" s="33"/>
      <c r="D381" s="33"/>
      <c r="E381" s="33"/>
      <c r="F381" s="35"/>
      <c r="G381" s="36"/>
      <c r="H381" s="36"/>
      <c r="I381" s="36"/>
      <c r="J381" s="37">
        <f t="shared" si="7"/>
        <v>0</v>
      </c>
      <c r="K381" s="33"/>
      <c r="L381" s="12" t="str">
        <f t="shared" si="9"/>
        <v/>
      </c>
    </row>
    <row r="382" spans="1:12" s="22" customFormat="1" x14ac:dyDescent="0.3">
      <c r="A382" s="43">
        <v>371</v>
      </c>
      <c r="B382" s="34"/>
      <c r="C382" s="33"/>
      <c r="D382" s="33"/>
      <c r="E382" s="33"/>
      <c r="F382" s="35"/>
      <c r="G382" s="36"/>
      <c r="H382" s="36"/>
      <c r="I382" s="36"/>
      <c r="J382" s="37">
        <f t="shared" si="7"/>
        <v>0</v>
      </c>
      <c r="K382" s="33"/>
      <c r="L382" s="12" t="str">
        <f t="shared" si="9"/>
        <v/>
      </c>
    </row>
    <row r="383" spans="1:12" s="22" customFormat="1" x14ac:dyDescent="0.3">
      <c r="A383" s="43">
        <v>372</v>
      </c>
      <c r="B383" s="34"/>
      <c r="C383" s="33"/>
      <c r="D383" s="33"/>
      <c r="E383" s="33"/>
      <c r="F383" s="35"/>
      <c r="G383" s="36"/>
      <c r="H383" s="36"/>
      <c r="I383" s="36"/>
      <c r="J383" s="37">
        <f t="shared" si="7"/>
        <v>0</v>
      </c>
      <c r="K383" s="33"/>
      <c r="L383" s="12" t="str">
        <f t="shared" si="9"/>
        <v/>
      </c>
    </row>
    <row r="384" spans="1:12" s="22" customFormat="1" x14ac:dyDescent="0.3">
      <c r="A384" s="43">
        <v>373</v>
      </c>
      <c r="B384" s="34"/>
      <c r="C384" s="33"/>
      <c r="D384" s="33"/>
      <c r="E384" s="33"/>
      <c r="F384" s="35"/>
      <c r="G384" s="36"/>
      <c r="H384" s="36"/>
      <c r="I384" s="36"/>
      <c r="J384" s="37">
        <f t="shared" si="7"/>
        <v>0</v>
      </c>
      <c r="K384" s="33"/>
      <c r="L384" s="12" t="str">
        <f t="shared" si="9"/>
        <v/>
      </c>
    </row>
    <row r="385" spans="1:12" s="22" customFormat="1" x14ac:dyDescent="0.3">
      <c r="A385" s="43">
        <v>374</v>
      </c>
      <c r="B385" s="34"/>
      <c r="C385" s="33"/>
      <c r="D385" s="33"/>
      <c r="E385" s="33"/>
      <c r="F385" s="35"/>
      <c r="G385" s="36"/>
      <c r="H385" s="36"/>
      <c r="I385" s="36"/>
      <c r="J385" s="37">
        <f t="shared" si="7"/>
        <v>0</v>
      </c>
      <c r="K385" s="33"/>
      <c r="L385" s="12" t="str">
        <f t="shared" si="9"/>
        <v/>
      </c>
    </row>
    <row r="386" spans="1:12" s="22" customFormat="1" x14ac:dyDescent="0.3">
      <c r="A386" s="43">
        <v>375</v>
      </c>
      <c r="B386" s="34"/>
      <c r="C386" s="33"/>
      <c r="D386" s="33"/>
      <c r="E386" s="33"/>
      <c r="F386" s="35"/>
      <c r="G386" s="36"/>
      <c r="H386" s="36"/>
      <c r="I386" s="36"/>
      <c r="J386" s="37">
        <f t="shared" si="7"/>
        <v>0</v>
      </c>
      <c r="K386" s="33"/>
      <c r="L386" s="12" t="str">
        <f t="shared" si="9"/>
        <v/>
      </c>
    </row>
    <row r="387" spans="1:12" s="22" customFormat="1" x14ac:dyDescent="0.3">
      <c r="A387" s="43">
        <v>376</v>
      </c>
      <c r="B387" s="34"/>
      <c r="C387" s="33"/>
      <c r="D387" s="33"/>
      <c r="E387" s="33"/>
      <c r="F387" s="35"/>
      <c r="G387" s="36"/>
      <c r="H387" s="36"/>
      <c r="I387" s="36"/>
      <c r="J387" s="37">
        <f t="shared" si="7"/>
        <v>0</v>
      </c>
      <c r="K387" s="33"/>
      <c r="L387" s="12" t="str">
        <f t="shared" si="9"/>
        <v/>
      </c>
    </row>
    <row r="388" spans="1:12" s="22" customFormat="1" x14ac:dyDescent="0.3">
      <c r="A388" s="43">
        <v>377</v>
      </c>
      <c r="B388" s="34"/>
      <c r="C388" s="33"/>
      <c r="D388" s="33"/>
      <c r="E388" s="33"/>
      <c r="F388" s="35"/>
      <c r="G388" s="36"/>
      <c r="H388" s="36"/>
      <c r="I388" s="36"/>
      <c r="J388" s="37">
        <f t="shared" si="7"/>
        <v>0</v>
      </c>
      <c r="K388" s="33"/>
      <c r="L388" s="12" t="str">
        <f t="shared" si="9"/>
        <v/>
      </c>
    </row>
    <row r="389" spans="1:12" s="22" customFormat="1" x14ac:dyDescent="0.3">
      <c r="A389" s="43">
        <v>378</v>
      </c>
      <c r="B389" s="34"/>
      <c r="C389" s="33"/>
      <c r="D389" s="33"/>
      <c r="E389" s="33"/>
      <c r="F389" s="35"/>
      <c r="G389" s="36"/>
      <c r="H389" s="36"/>
      <c r="I389" s="36"/>
      <c r="J389" s="37">
        <f t="shared" si="7"/>
        <v>0</v>
      </c>
      <c r="K389" s="33"/>
      <c r="L389" s="12" t="str">
        <f t="shared" si="9"/>
        <v/>
      </c>
    </row>
    <row r="390" spans="1:12" s="22" customFormat="1" x14ac:dyDescent="0.3">
      <c r="A390" s="43">
        <v>379</v>
      </c>
      <c r="B390" s="34"/>
      <c r="C390" s="33"/>
      <c r="D390" s="33"/>
      <c r="E390" s="33"/>
      <c r="F390" s="35"/>
      <c r="G390" s="36"/>
      <c r="H390" s="36"/>
      <c r="I390" s="36"/>
      <c r="J390" s="37">
        <f t="shared" si="7"/>
        <v>0</v>
      </c>
      <c r="K390" s="33"/>
      <c r="L390" s="12" t="str">
        <f t="shared" si="9"/>
        <v/>
      </c>
    </row>
    <row r="391" spans="1:12" s="22" customFormat="1" x14ac:dyDescent="0.3">
      <c r="A391" s="43">
        <v>380</v>
      </c>
      <c r="B391" s="34"/>
      <c r="C391" s="33"/>
      <c r="D391" s="33"/>
      <c r="E391" s="33"/>
      <c r="F391" s="35"/>
      <c r="G391" s="36"/>
      <c r="H391" s="36"/>
      <c r="I391" s="36"/>
      <c r="J391" s="37">
        <f t="shared" si="7"/>
        <v>0</v>
      </c>
      <c r="K391" s="33"/>
      <c r="L391" s="12" t="str">
        <f t="shared" si="9"/>
        <v/>
      </c>
    </row>
    <row r="392" spans="1:12" s="22" customFormat="1" x14ac:dyDescent="0.3">
      <c r="A392" s="43">
        <v>381</v>
      </c>
      <c r="B392" s="34"/>
      <c r="C392" s="33"/>
      <c r="D392" s="33"/>
      <c r="E392" s="33"/>
      <c r="F392" s="35"/>
      <c r="G392" s="36"/>
      <c r="H392" s="36"/>
      <c r="I392" s="36"/>
      <c r="J392" s="37">
        <f t="shared" si="7"/>
        <v>0</v>
      </c>
      <c r="K392" s="33"/>
      <c r="L392" s="12" t="str">
        <f t="shared" si="9"/>
        <v/>
      </c>
    </row>
    <row r="393" spans="1:12" s="22" customFormat="1" x14ac:dyDescent="0.3">
      <c r="A393" s="43">
        <v>382</v>
      </c>
      <c r="B393" s="34"/>
      <c r="C393" s="33"/>
      <c r="D393" s="33"/>
      <c r="E393" s="33"/>
      <c r="F393" s="35"/>
      <c r="G393" s="36"/>
      <c r="H393" s="36"/>
      <c r="I393" s="36"/>
      <c r="J393" s="37">
        <f t="shared" si="7"/>
        <v>0</v>
      </c>
      <c r="K393" s="33"/>
      <c r="L393" s="12" t="str">
        <f t="shared" si="9"/>
        <v/>
      </c>
    </row>
    <row r="394" spans="1:12" s="22" customFormat="1" x14ac:dyDescent="0.3">
      <c r="A394" s="43">
        <v>383</v>
      </c>
      <c r="B394" s="34"/>
      <c r="C394" s="33"/>
      <c r="D394" s="33"/>
      <c r="E394" s="33"/>
      <c r="F394" s="35"/>
      <c r="G394" s="36"/>
      <c r="H394" s="36"/>
      <c r="I394" s="36"/>
      <c r="J394" s="37">
        <f t="shared" si="7"/>
        <v>0</v>
      </c>
      <c r="K394" s="33"/>
      <c r="L394" s="12" t="str">
        <f t="shared" si="9"/>
        <v/>
      </c>
    </row>
    <row r="395" spans="1:12" s="22" customFormat="1" x14ac:dyDescent="0.3">
      <c r="A395" s="43">
        <v>384</v>
      </c>
      <c r="B395" s="34"/>
      <c r="C395" s="33"/>
      <c r="D395" s="33"/>
      <c r="E395" s="33"/>
      <c r="F395" s="35"/>
      <c r="G395" s="36"/>
      <c r="H395" s="36"/>
      <c r="I395" s="36"/>
      <c r="J395" s="37">
        <f t="shared" si="7"/>
        <v>0</v>
      </c>
      <c r="K395" s="33"/>
      <c r="L395" s="12" t="str">
        <f t="shared" si="9"/>
        <v/>
      </c>
    </row>
    <row r="396" spans="1:12" s="22" customFormat="1" x14ac:dyDescent="0.3">
      <c r="A396" s="43">
        <v>385</v>
      </c>
      <c r="B396" s="34"/>
      <c r="C396" s="33"/>
      <c r="D396" s="33"/>
      <c r="E396" s="33"/>
      <c r="F396" s="35"/>
      <c r="G396" s="36"/>
      <c r="H396" s="36"/>
      <c r="I396" s="36"/>
      <c r="J396" s="37">
        <f t="shared" si="7"/>
        <v>0</v>
      </c>
      <c r="K396" s="33"/>
      <c r="L396" s="12" t="str">
        <f t="shared" si="9"/>
        <v/>
      </c>
    </row>
    <row r="397" spans="1:12" s="22" customFormat="1" x14ac:dyDescent="0.3">
      <c r="A397" s="43">
        <v>386</v>
      </c>
      <c r="B397" s="34"/>
      <c r="C397" s="33"/>
      <c r="D397" s="33"/>
      <c r="E397" s="33"/>
      <c r="F397" s="35"/>
      <c r="G397" s="36"/>
      <c r="H397" s="36"/>
      <c r="I397" s="36"/>
      <c r="J397" s="37">
        <f t="shared" si="7"/>
        <v>0</v>
      </c>
      <c r="K397" s="33"/>
      <c r="L397" s="12" t="str">
        <f t="shared" si="9"/>
        <v/>
      </c>
    </row>
    <row r="398" spans="1:12" s="22" customFormat="1" x14ac:dyDescent="0.3">
      <c r="A398" s="43">
        <v>387</v>
      </c>
      <c r="B398" s="34"/>
      <c r="C398" s="33"/>
      <c r="D398" s="33"/>
      <c r="E398" s="33"/>
      <c r="F398" s="35"/>
      <c r="G398" s="36"/>
      <c r="H398" s="36"/>
      <c r="I398" s="36"/>
      <c r="J398" s="37">
        <f t="shared" si="7"/>
        <v>0</v>
      </c>
      <c r="K398" s="33"/>
      <c r="L398" s="12" t="str">
        <f t="shared" si="9"/>
        <v/>
      </c>
    </row>
    <row r="399" spans="1:12" s="22" customFormat="1" x14ac:dyDescent="0.3">
      <c r="A399" s="43">
        <v>388</v>
      </c>
      <c r="B399" s="34"/>
      <c r="C399" s="33"/>
      <c r="D399" s="33"/>
      <c r="E399" s="33"/>
      <c r="F399" s="35"/>
      <c r="G399" s="36"/>
      <c r="H399" s="36"/>
      <c r="I399" s="36"/>
      <c r="J399" s="37">
        <f t="shared" si="7"/>
        <v>0</v>
      </c>
      <c r="K399" s="33"/>
      <c r="L399" s="12" t="str">
        <f t="shared" si="9"/>
        <v/>
      </c>
    </row>
    <row r="400" spans="1:12" s="22" customFormat="1" x14ac:dyDescent="0.3">
      <c r="A400" s="43">
        <v>389</v>
      </c>
      <c r="B400" s="34"/>
      <c r="C400" s="33"/>
      <c r="D400" s="33"/>
      <c r="E400" s="33"/>
      <c r="F400" s="35"/>
      <c r="G400" s="36"/>
      <c r="H400" s="36"/>
      <c r="I400" s="36"/>
      <c r="J400" s="37">
        <f t="shared" si="7"/>
        <v>0</v>
      </c>
      <c r="K400" s="33"/>
      <c r="L400" s="12" t="str">
        <f t="shared" si="9"/>
        <v/>
      </c>
    </row>
    <row r="401" spans="1:12" s="22" customFormat="1" x14ac:dyDescent="0.3">
      <c r="A401" s="43">
        <v>390</v>
      </c>
      <c r="B401" s="34"/>
      <c r="C401" s="33"/>
      <c r="D401" s="33"/>
      <c r="E401" s="33"/>
      <c r="F401" s="35"/>
      <c r="G401" s="36"/>
      <c r="H401" s="36"/>
      <c r="I401" s="36"/>
      <c r="J401" s="37">
        <f t="shared" si="7"/>
        <v>0</v>
      </c>
      <c r="K401" s="33"/>
      <c r="L401" s="12" t="str">
        <f t="shared" si="9"/>
        <v/>
      </c>
    </row>
    <row r="402" spans="1:12" s="22" customFormat="1" x14ac:dyDescent="0.3">
      <c r="A402" s="43">
        <v>391</v>
      </c>
      <c r="B402" s="34"/>
      <c r="C402" s="33"/>
      <c r="D402" s="33"/>
      <c r="E402" s="33"/>
      <c r="F402" s="35"/>
      <c r="G402" s="36"/>
      <c r="H402" s="36"/>
      <c r="I402" s="36"/>
      <c r="J402" s="37">
        <f t="shared" si="7"/>
        <v>0</v>
      </c>
      <c r="K402" s="33"/>
      <c r="L402" s="12" t="str">
        <f t="shared" si="9"/>
        <v/>
      </c>
    </row>
    <row r="403" spans="1:12" s="22" customFormat="1" x14ac:dyDescent="0.3">
      <c r="A403" s="43">
        <v>392</v>
      </c>
      <c r="B403" s="34"/>
      <c r="C403" s="33"/>
      <c r="D403" s="33"/>
      <c r="E403" s="33"/>
      <c r="F403" s="35"/>
      <c r="G403" s="36"/>
      <c r="H403" s="36"/>
      <c r="I403" s="36"/>
      <c r="J403" s="37">
        <f t="shared" si="7"/>
        <v>0</v>
      </c>
      <c r="K403" s="33"/>
      <c r="L403" s="12" t="str">
        <f t="shared" si="9"/>
        <v/>
      </c>
    </row>
    <row r="404" spans="1:12" s="22" customFormat="1" x14ac:dyDescent="0.3">
      <c r="A404" s="43">
        <v>393</v>
      </c>
      <c r="B404" s="34"/>
      <c r="C404" s="33"/>
      <c r="D404" s="33"/>
      <c r="E404" s="33"/>
      <c r="F404" s="35"/>
      <c r="G404" s="36"/>
      <c r="H404" s="36"/>
      <c r="I404" s="36"/>
      <c r="J404" s="37">
        <f t="shared" si="7"/>
        <v>0</v>
      </c>
      <c r="K404" s="33"/>
      <c r="L404" s="12" t="str">
        <f t="shared" si="9"/>
        <v/>
      </c>
    </row>
    <row r="405" spans="1:12" s="22" customFormat="1" x14ac:dyDescent="0.3">
      <c r="A405" s="43">
        <v>394</v>
      </c>
      <c r="B405" s="34"/>
      <c r="C405" s="33"/>
      <c r="D405" s="33"/>
      <c r="E405" s="33"/>
      <c r="F405" s="35"/>
      <c r="G405" s="36"/>
      <c r="H405" s="36"/>
      <c r="I405" s="36"/>
      <c r="J405" s="37">
        <f t="shared" si="7"/>
        <v>0</v>
      </c>
      <c r="K405" s="33"/>
      <c r="L405" s="12" t="str">
        <f t="shared" si="9"/>
        <v/>
      </c>
    </row>
    <row r="406" spans="1:12" s="22" customFormat="1" x14ac:dyDescent="0.3">
      <c r="A406" s="43">
        <v>395</v>
      </c>
      <c r="B406" s="34"/>
      <c r="C406" s="33"/>
      <c r="D406" s="33"/>
      <c r="E406" s="33"/>
      <c r="F406" s="35"/>
      <c r="G406" s="36"/>
      <c r="H406" s="36"/>
      <c r="I406" s="36"/>
      <c r="J406" s="37">
        <f t="shared" si="7"/>
        <v>0</v>
      </c>
      <c r="K406" s="33"/>
      <c r="L406" s="12" t="str">
        <f t="shared" si="9"/>
        <v/>
      </c>
    </row>
    <row r="407" spans="1:12" s="22" customFormat="1" x14ac:dyDescent="0.3">
      <c r="A407" s="43">
        <v>396</v>
      </c>
      <c r="B407" s="34"/>
      <c r="C407" s="33"/>
      <c r="D407" s="33"/>
      <c r="E407" s="33"/>
      <c r="F407" s="35"/>
      <c r="G407" s="36"/>
      <c r="H407" s="36"/>
      <c r="I407" s="36"/>
      <c r="J407" s="37">
        <f t="shared" si="7"/>
        <v>0</v>
      </c>
      <c r="K407" s="33"/>
      <c r="L407" s="12" t="str">
        <f t="shared" si="9"/>
        <v/>
      </c>
    </row>
    <row r="408" spans="1:12" s="22" customFormat="1" x14ac:dyDescent="0.3">
      <c r="A408" s="43">
        <v>397</v>
      </c>
      <c r="B408" s="34"/>
      <c r="C408" s="33"/>
      <c r="D408" s="33"/>
      <c r="E408" s="33"/>
      <c r="F408" s="35"/>
      <c r="G408" s="36"/>
      <c r="H408" s="36"/>
      <c r="I408" s="36"/>
      <c r="J408" s="37">
        <f t="shared" si="7"/>
        <v>0</v>
      </c>
      <c r="K408" s="33"/>
      <c r="L408" s="12" t="str">
        <f t="shared" si="9"/>
        <v/>
      </c>
    </row>
    <row r="409" spans="1:12" s="22" customFormat="1" x14ac:dyDescent="0.3">
      <c r="A409" s="43">
        <v>398</v>
      </c>
      <c r="B409" s="34"/>
      <c r="C409" s="33"/>
      <c r="D409" s="33"/>
      <c r="E409" s="33"/>
      <c r="F409" s="35"/>
      <c r="G409" s="36"/>
      <c r="H409" s="36"/>
      <c r="I409" s="36"/>
      <c r="J409" s="37">
        <f t="shared" si="7"/>
        <v>0</v>
      </c>
      <c r="K409" s="33"/>
      <c r="L409" s="12" t="str">
        <f t="shared" si="9"/>
        <v/>
      </c>
    </row>
    <row r="410" spans="1:12" s="22" customFormat="1" x14ac:dyDescent="0.3">
      <c r="A410" s="43">
        <v>399</v>
      </c>
      <c r="B410" s="34"/>
      <c r="C410" s="33"/>
      <c r="D410" s="33"/>
      <c r="E410" s="33"/>
      <c r="F410" s="35"/>
      <c r="G410" s="36"/>
      <c r="H410" s="36"/>
      <c r="I410" s="36"/>
      <c r="J410" s="37">
        <f t="shared" si="7"/>
        <v>0</v>
      </c>
      <c r="K410" s="33"/>
      <c r="L410" s="12" t="str">
        <f t="shared" si="9"/>
        <v/>
      </c>
    </row>
    <row r="411" spans="1:12" s="22" customFormat="1" x14ac:dyDescent="0.3">
      <c r="A411" s="43">
        <v>400</v>
      </c>
      <c r="B411" s="34"/>
      <c r="C411" s="33"/>
      <c r="D411" s="33"/>
      <c r="E411" s="33"/>
      <c r="F411" s="35"/>
      <c r="G411" s="36"/>
      <c r="H411" s="36"/>
      <c r="I411" s="36"/>
      <c r="J411" s="37">
        <f t="shared" si="7"/>
        <v>0</v>
      </c>
      <c r="K411" s="33"/>
      <c r="L411" s="12" t="str">
        <f t="shared" si="9"/>
        <v/>
      </c>
    </row>
    <row r="412" spans="1:12" x14ac:dyDescent="0.3">
      <c r="A412" s="3"/>
      <c r="B412" s="4"/>
      <c r="C412" s="5"/>
      <c r="D412" s="5"/>
      <c r="E412" s="3"/>
      <c r="G412" s="1"/>
      <c r="H412" s="7" t="s">
        <v>6</v>
      </c>
      <c r="I412" s="1">
        <f>SUM(I12:I411)</f>
        <v>0</v>
      </c>
      <c r="J412" s="3"/>
      <c r="L412" s="12"/>
    </row>
    <row r="413" spans="1:12" x14ac:dyDescent="0.3">
      <c r="A413" s="2" t="s">
        <v>28</v>
      </c>
      <c r="B413" s="4"/>
      <c r="C413" s="5"/>
      <c r="D413" s="5"/>
      <c r="E413" s="3"/>
      <c r="F413" s="4"/>
      <c r="G413" s="7"/>
      <c r="H413" s="1"/>
      <c r="I413" s="6"/>
      <c r="J413" s="3"/>
      <c r="L413" s="12"/>
    </row>
    <row r="414" spans="1:12" x14ac:dyDescent="0.3">
      <c r="A414" s="2" t="s">
        <v>49</v>
      </c>
      <c r="B414" s="4"/>
      <c r="C414" s="5"/>
      <c r="D414" s="5"/>
      <c r="E414" s="3"/>
      <c r="F414" s="4"/>
      <c r="G414" s="7"/>
      <c r="H414" s="1"/>
      <c r="I414" s="6"/>
      <c r="J414" s="3"/>
      <c r="L414" s="12"/>
    </row>
    <row r="415" spans="1:12" ht="31.5" customHeight="1" x14ac:dyDescent="0.3">
      <c r="A415" s="88" t="s">
        <v>53</v>
      </c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12"/>
    </row>
    <row r="416" spans="1:12" ht="15" thickBot="1" x14ac:dyDescent="0.35">
      <c r="A416" s="27" t="s">
        <v>32</v>
      </c>
      <c r="L416" s="12"/>
    </row>
    <row r="417" spans="1:11" s="22" customFormat="1" x14ac:dyDescent="0.3">
      <c r="A417" s="79"/>
      <c r="B417" s="80"/>
      <c r="C417" s="80"/>
      <c r="D417" s="80"/>
      <c r="E417" s="80"/>
      <c r="F417" s="80"/>
      <c r="G417" s="80"/>
      <c r="H417" s="80"/>
      <c r="I417" s="80"/>
      <c r="J417" s="80"/>
      <c r="K417" s="81"/>
    </row>
    <row r="418" spans="1:11" s="22" customFormat="1" x14ac:dyDescent="0.3">
      <c r="A418" s="82"/>
      <c r="B418" s="83"/>
      <c r="C418" s="83"/>
      <c r="D418" s="83"/>
      <c r="E418" s="83"/>
      <c r="F418" s="83"/>
      <c r="G418" s="83"/>
      <c r="H418" s="83"/>
      <c r="I418" s="83"/>
      <c r="J418" s="83"/>
      <c r="K418" s="84"/>
    </row>
    <row r="419" spans="1:11" s="22" customFormat="1" ht="15" thickBot="1" x14ac:dyDescent="0.35">
      <c r="A419" s="85"/>
      <c r="B419" s="86"/>
      <c r="C419" s="86"/>
      <c r="D419" s="86"/>
      <c r="E419" s="86"/>
      <c r="F419" s="86"/>
      <c r="G419" s="86"/>
      <c r="H419" s="86"/>
      <c r="I419" s="86"/>
      <c r="J419" s="86"/>
      <c r="K419" s="87"/>
    </row>
    <row r="420" spans="1:11" s="22" customFormat="1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1:11" x14ac:dyDescent="0.3">
      <c r="A421" s="44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ht="27.6" customHeight="1" x14ac:dyDescent="0.3">
      <c r="A422" s="69"/>
      <c r="B422" s="69"/>
      <c r="C422" s="69"/>
      <c r="D422" s="69"/>
      <c r="E422" s="69"/>
      <c r="F422" s="69"/>
      <c r="G422" s="69"/>
      <c r="H422" s="69"/>
      <c r="I422" s="69"/>
      <c r="J422" s="69"/>
    </row>
    <row r="423" spans="1:11" x14ac:dyDescent="0.3">
      <c r="A423" s="9"/>
    </row>
    <row r="424" spans="1:11" x14ac:dyDescent="0.3">
      <c r="A424" s="73"/>
      <c r="B424" s="73"/>
      <c r="C424" s="73"/>
      <c r="D424" s="73"/>
    </row>
    <row r="425" spans="1:11" x14ac:dyDescent="0.3">
      <c r="A425" s="9"/>
    </row>
    <row r="426" spans="1:11" x14ac:dyDescent="0.3">
      <c r="A426" s="8"/>
      <c r="F426" s="8"/>
    </row>
  </sheetData>
  <sheetProtection algorithmName="SHA-512" hashValue="+AhzQx19GruuXFSUzEVnh5sh8YNBqeYD6fl0DXsRJvzyE9N6y2ytzSQeTNpocp02j9Dgew4eqkEA4zjGZGiWDg==" saltValue="waIL1g2+87U5c8fb0MOZMw==" spinCount="100000" sheet="1" objects="1" scenarios="1"/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424:D424"/>
    <mergeCell ref="D5:E5"/>
    <mergeCell ref="A422:J422"/>
    <mergeCell ref="A8:C8"/>
    <mergeCell ref="D8:G8"/>
    <mergeCell ref="A5:B5"/>
    <mergeCell ref="I8:K8"/>
    <mergeCell ref="A10:K10"/>
    <mergeCell ref="A417:K419"/>
    <mergeCell ref="A415:K415"/>
    <mergeCell ref="A7:C7"/>
    <mergeCell ref="D7:G7"/>
    <mergeCell ref="G5:J5"/>
    <mergeCell ref="I7:K7"/>
    <mergeCell ref="A6:K6"/>
  </mergeCells>
  <conditionalFormatting sqref="B12:B411">
    <cfRule type="expression" dxfId="24" priority="4">
      <formula>AND(B12&gt;0,(OR(B12&lt;$O$1,B12&gt;$P$1)))</formula>
    </cfRule>
  </conditionalFormatting>
  <conditionalFormatting sqref="F12:F411">
    <cfRule type="expression" dxfId="23" priority="479">
      <formula>AND(F12&gt;0,(OR(F12&lt;$O$1,F12&gt;$P$1)))</formula>
    </cfRule>
    <cfRule type="expression" dxfId="22" priority="568">
      <formula>AND(F12&gt;0,$F12&lt;$B12)</formula>
    </cfRule>
  </conditionalFormatting>
  <conditionalFormatting sqref="H12:H265">
    <cfRule type="expression" dxfId="21" priority="540">
      <formula>H12&gt;G12</formula>
    </cfRule>
  </conditionalFormatting>
  <conditionalFormatting sqref="H266">
    <cfRule type="expression" dxfId="20" priority="561">
      <formula>$H$266&gt;$G$266</formula>
    </cfRule>
  </conditionalFormatting>
  <conditionalFormatting sqref="H267">
    <cfRule type="expression" dxfId="19" priority="560">
      <formula>$H$267&gt;$G$267</formula>
    </cfRule>
  </conditionalFormatting>
  <conditionalFormatting sqref="H268">
    <cfRule type="expression" dxfId="18" priority="559">
      <formula>$H$268&gt;$G$268</formula>
    </cfRule>
  </conditionalFormatting>
  <conditionalFormatting sqref="H269">
    <cfRule type="expression" dxfId="17" priority="558">
      <formula>$H$269&gt;$G$269</formula>
    </cfRule>
  </conditionalFormatting>
  <conditionalFormatting sqref="H270">
    <cfRule type="expression" dxfId="16" priority="557">
      <formula>$H$270&gt;$G$270</formula>
    </cfRule>
  </conditionalFormatting>
  <conditionalFormatting sqref="H271">
    <cfRule type="expression" dxfId="15" priority="556">
      <formula>$H$271&gt;$G$271</formula>
    </cfRule>
  </conditionalFormatting>
  <conditionalFormatting sqref="H272">
    <cfRule type="expression" dxfId="14" priority="555">
      <formula>$H$272&gt;$G$272</formula>
    </cfRule>
  </conditionalFormatting>
  <conditionalFormatting sqref="H273">
    <cfRule type="expression" dxfId="13" priority="554">
      <formula>$H$273&gt;$G$273</formula>
    </cfRule>
  </conditionalFormatting>
  <conditionalFormatting sqref="H274">
    <cfRule type="expression" dxfId="12" priority="553">
      <formula>$H$274&gt;$G$274</formula>
    </cfRule>
  </conditionalFormatting>
  <conditionalFormatting sqref="H275">
    <cfRule type="expression" dxfId="11" priority="552">
      <formula>$H$275&gt;$G$275</formula>
    </cfRule>
  </conditionalFormatting>
  <conditionalFormatting sqref="H276">
    <cfRule type="expression" dxfId="10" priority="550">
      <formula>$H$276&gt;$G$276</formula>
    </cfRule>
  </conditionalFormatting>
  <conditionalFormatting sqref="H277">
    <cfRule type="expression" dxfId="9" priority="549">
      <formula>$H$277&gt;$G$277</formula>
    </cfRule>
  </conditionalFormatting>
  <conditionalFormatting sqref="H278">
    <cfRule type="expression" dxfId="8" priority="548">
      <formula>$H$278&gt;$G$278</formula>
    </cfRule>
  </conditionalFormatting>
  <conditionalFormatting sqref="H279">
    <cfRule type="expression" dxfId="7" priority="547">
      <formula>$H$279&gt;$G$279</formula>
    </cfRule>
  </conditionalFormatting>
  <conditionalFormatting sqref="H280">
    <cfRule type="expression" dxfId="6" priority="546">
      <formula>$H$280&gt;$G$280</formula>
    </cfRule>
  </conditionalFormatting>
  <conditionalFormatting sqref="H281">
    <cfRule type="expression" dxfId="5" priority="545">
      <formula>$H$281&gt;$G$281</formula>
    </cfRule>
  </conditionalFormatting>
  <conditionalFormatting sqref="H282">
    <cfRule type="expression" dxfId="4" priority="544">
      <formula>$H$282&gt;$G$282</formula>
    </cfRule>
  </conditionalFormatting>
  <conditionalFormatting sqref="H283:H284">
    <cfRule type="expression" dxfId="3" priority="6">
      <formula>H283&gt;G283</formula>
    </cfRule>
  </conditionalFormatting>
  <conditionalFormatting sqref="H285:I411">
    <cfRule type="expression" dxfId="2" priority="1">
      <formula>H285&gt;G285</formula>
    </cfRule>
  </conditionalFormatting>
  <conditionalFormatting sqref="I12:I284">
    <cfRule type="expression" dxfId="1" priority="5">
      <formula>I12&gt;H12</formula>
    </cfRule>
  </conditionalFormatting>
  <conditionalFormatting sqref="I412">
    <cfRule type="expression" dxfId="0" priority="570">
      <formula>#REF!&gt;$G$412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416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K276:K311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K12:K275 K312:K411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2026-06-08T10:05:33Z</dcterms:modified>
</cp:coreProperties>
</file>