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Drets Humans\Informe Auditor\Justi final\CAST\"/>
    </mc:Choice>
  </mc:AlternateContent>
  <bookViews>
    <workbookView xWindow="-12" yWindow="-12" windowWidth="28836" windowHeight="6408"/>
  </bookViews>
  <sheets>
    <sheet name="Anexo B-entidad beneficiaria" sheetId="4" r:id="rId1"/>
    <sheet name="Anexo B-socio" sheetId="5" r:id="rId2"/>
  </sheets>
  <calcPr calcId="162913"/>
</workbook>
</file>

<file path=xl/calcChain.xml><?xml version="1.0" encoding="utf-8"?>
<calcChain xmlns="http://schemas.openxmlformats.org/spreadsheetml/2006/main">
  <c r="F11" i="5" l="1"/>
  <c r="K44" i="5" l="1"/>
  <c r="K34" i="5"/>
  <c r="K22" i="5"/>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<sst xmlns="http://schemas.openxmlformats.org/spreadsheetml/2006/main" count="359" uniqueCount="217">
  <si>
    <t>1.1</t>
  </si>
  <si>
    <t>…</t>
  </si>
  <si>
    <t>1.2</t>
  </si>
  <si>
    <t>1.n</t>
  </si>
  <si>
    <t>2.1</t>
  </si>
  <si>
    <t>2.2</t>
  </si>
  <si>
    <t>2.n</t>
  </si>
  <si>
    <t>3.1</t>
  </si>
  <si>
    <t>3.2</t>
  </si>
  <si>
    <t>3.n</t>
  </si>
  <si>
    <t>4.1</t>
  </si>
  <si>
    <t>4.2</t>
  </si>
  <si>
    <t>4.n</t>
  </si>
  <si>
    <t>DNI</t>
  </si>
  <si>
    <t>NIF</t>
  </si>
  <si>
    <t>TOTAL</t>
  </si>
  <si>
    <t>CIF/NIF</t>
  </si>
  <si>
    <t>Indicacions:</t>
  </si>
  <si>
    <t>...</t>
  </si>
  <si>
    <t>Oficina de Cooperació al Desenvolupament</t>
  </si>
  <si>
    <r>
      <t>Partida</t>
    </r>
    <r>
      <rPr>
        <b/>
        <vertAlign val="superscript"/>
        <sz val="10"/>
        <rFont val="Calibri"/>
        <family val="2"/>
      </rPr>
      <t>7</t>
    </r>
  </si>
  <si>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</si>
  <si>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</si>
  <si>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</si>
  <si>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</si>
  <si>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</si>
  <si>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</si>
  <si>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</si>
  <si>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</si>
  <si>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</si>
  <si>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</si>
  <si>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</si>
  <si>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</si>
  <si>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</si>
  <si>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</si>
  <si>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</si>
  <si>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</si>
  <si>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</si>
  <si>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</si>
  <si>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</si>
  <si>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</si>
  <si>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</si>
  <si>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</si>
  <si>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</si>
  <si>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</si>
  <si>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</si>
  <si>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</si>
  <si>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</si>
  <si>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</si>
  <si>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</si>
  <si>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</si>
  <si>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</si>
  <si>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</si>
  <si>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</si>
  <si>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</si>
  <si>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</si>
  <si>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</si>
  <si>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</si>
  <si>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</si>
  <si>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</si>
  <si>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</si>
  <si>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</si>
  <si>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</si>
  <si>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</si>
  <si>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</si>
  <si>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</si>
  <si>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</si>
  <si>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</si>
  <si>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</si>
  <si>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</si>
  <si>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</si>
  <si>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</si>
  <si>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</si>
  <si>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</si>
  <si>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</si>
  <si>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</si>
  <si>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</si>
  <si>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10.11 - S'ha comprovat que no hi ha indicis de conflictes d'interessos entre el beneficiari i els prestataris de serveis que facturen al beneficiari.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</si>
  <si>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</si>
  <si>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</si>
  <si>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10.16 - En el cas de les nòmines, valorar el certificat sobre el percentatge de dedicació del personal assalariat assignat al projecte als efectes de determinar la part necessària i directament relacionada amb el projecte</t>
  </si>
  <si>
    <t>10.18 - Determinar el grau d'execució del projecte subvencionat i, de manera correlativa, les despeses elegibles i les que no lo són.</t>
  </si>
  <si>
    <t>9.1 - S'inclou l'original o copia compulsada dels justificants de despesa i de pagament</t>
  </si>
  <si>
    <t>9.3 - Factures i altres justificants de despesa s'han ordenat correctament segons número d'ordre de l'excel</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</si>
  <si>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</si>
  <si>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</si>
  <si>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</si>
  <si>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</si>
  <si>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</si>
  <si>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</si>
  <si>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</si>
  <si>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</si>
  <si>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</si>
  <si>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Final</t>
  </si>
  <si>
    <r>
      <rPr>
        <b/>
        <sz val="14"/>
        <rFont val="Calibri"/>
        <family val="2"/>
      </rPr>
      <t>ANEXO B - Entidad beneficiaria</t>
    </r>
    <r>
      <rPr>
        <b/>
        <vertAlign val="superscript"/>
        <sz val="14"/>
        <rFont val="Calibri"/>
        <family val="2"/>
      </rPr>
      <t>1</t>
    </r>
  </si>
  <si>
    <t xml:space="preserve">RELACIÓN DE GASTOS </t>
  </si>
  <si>
    <t>Justificación:</t>
  </si>
  <si>
    <t>Proyecto</t>
  </si>
  <si>
    <t>Nombre o razón social de la entidad beneficiaria</t>
  </si>
  <si>
    <t>Representante legal de la entidad beneficiaria</t>
  </si>
  <si>
    <t>Cargo</t>
  </si>
  <si>
    <t>Centro Gestor</t>
  </si>
  <si>
    <t>Título de la actuación</t>
  </si>
  <si>
    <t>Coste total del proyecto</t>
  </si>
  <si>
    <t>Período de ejecución del proyecto</t>
  </si>
  <si>
    <t>Período de ejecución del presente informe</t>
  </si>
  <si>
    <r>
      <t>Relación de financiadores</t>
    </r>
    <r>
      <rPr>
        <b/>
        <vertAlign val="superscript"/>
        <sz val="14"/>
        <color indexed="9"/>
        <rFont val="Calibri"/>
        <family val="2"/>
        <scheme val="minor"/>
      </rPr>
      <t>2</t>
    </r>
  </si>
  <si>
    <t>Financiador</t>
  </si>
  <si>
    <t>Financiador 1</t>
  </si>
  <si>
    <t>Financiador 2</t>
  </si>
  <si>
    <t>Financiador 3</t>
  </si>
  <si>
    <t>9.4 - A les factures consta el nom, NIF i adreça el client (beneficiari de la subvención)</t>
  </si>
  <si>
    <t>10.5 - El % imputat a la subvención de la DIBA és proporcional a la relació de la despesa amb l'actuació subvencionada</t>
  </si>
  <si>
    <t>10.9 - S'identifica cada despesa respecte de les activitats concretes descrites a la sol·licitud de subvención (codi activitat, de l'excel) i la identificació és correcta. En cas de modificació de les activitats, valoració de les noves activitats respecte de l'objecte de la subvención i de les despeses associades</t>
  </si>
  <si>
    <t>10.10 - Es constata si hi ha o no desviacions pressupostàries en un excel a banda. En cas que hi hagin, s'incorpora un espai per a la valoració de les mateixes en relació amb l'objecte de la subvención en aquest excel</t>
  </si>
  <si>
    <t>10.12 - S'ha comprovat l'existència o no d'una possible subcontractació. En cas que s'hagi subcontractat part de la subvención, comprovació de que les bases o l'acte d'atorgament permetien la subcontractació i aquesta està dins els límits establerts, així com que compleix amb l'art. 29 LGS i art. 68 RLGS. Si hi ha dubtes, demanar assessorament jurídic</t>
  </si>
  <si>
    <t>10.15 - S'aporten les fons de verificació oportunes que demostren que les activitats previstes a la sol·licitud de subvención s'han realitzat. Valorar en l'espai establert a l'efecte</t>
  </si>
  <si>
    <t>Importe de la factura
(€)</t>
  </si>
  <si>
    <t>9.2 -  A l'excel s'han omplert totes les caselles, entre d'altres, consta la data de la factura, NIF, creditor, objecte, data de pagament, tipus de canvi, % Importe imputat a cada Financiador</t>
  </si>
  <si>
    <t>9.9 - En cas de pagament en efectiu o mitjançant xec al portador, que l'Importe rebut per un mateix creditor no supera els 2.500 EUR</t>
  </si>
  <si>
    <t>9.12 - En cas de altres justificants de despesa, com rebuts, que identifiquen qui l'emet (nom, DNI i adreça), la descripció del servei prestat i l'Importe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</si>
  <si>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Importes màxims subvencionables seràn els establerts en l'Ordre EHA/3770/2005.</t>
  </si>
  <si>
    <t>10.4 - L'Importe de la despesa es correspon amb el valor de mercat  de la prestació del servei en el país destinatari de l'acció</t>
  </si>
  <si>
    <t>10.17 - En el cas d'externalitzacions que superen l'Importe del contracte menor, quan no s'hagin presentat 3 ofertes, valorar l'informe emès al respecte. Si hi ha dubtes, demanar assessorament jurídic</t>
  </si>
  <si>
    <t>Nombre del Financiador</t>
  </si>
  <si>
    <r>
      <t xml:space="preserve"> RELACIÓN DE TRANSFERENCIAS</t>
    </r>
    <r>
      <rPr>
        <b/>
        <vertAlign val="superscript"/>
        <sz val="14"/>
        <color indexed="9"/>
        <rFont val="Calibri"/>
        <family val="2"/>
      </rPr>
      <t>3</t>
    </r>
  </si>
  <si>
    <t>Nombre del socio</t>
  </si>
  <si>
    <r>
      <t>Núm. de orden</t>
    </r>
    <r>
      <rPr>
        <b/>
        <vertAlign val="superscript"/>
        <sz val="10"/>
        <rFont val="Calibri"/>
        <family val="2"/>
      </rPr>
      <t>4</t>
    </r>
  </si>
  <si>
    <t>Fecha de la transferencia</t>
  </si>
  <si>
    <t>Importe de la transferencia (€)</t>
  </si>
  <si>
    <t>Importe recibido
de la divisa6</t>
  </si>
  <si>
    <t>Importe justificado (€)</t>
  </si>
  <si>
    <t xml:space="preserve"> RELACIÓN DE GASTOS JUSTIFICADOS</t>
  </si>
  <si>
    <r>
      <t>CÓDIGO  de la actividad a la que se aplica este gasto</t>
    </r>
    <r>
      <rPr>
        <b/>
        <vertAlign val="superscript"/>
        <sz val="10"/>
        <rFont val="Calibri"/>
        <family val="2"/>
        <scheme val="minor"/>
      </rPr>
      <t>5</t>
    </r>
  </si>
  <si>
    <t>Fecha de la factura o documento</t>
  </si>
  <si>
    <t>Acreedor</t>
  </si>
  <si>
    <t>Descripción del gasto</t>
  </si>
  <si>
    <t>Fecha de pago</t>
  </si>
  <si>
    <t>Importe imputado a la Diputació de Barcelona
(€)</t>
  </si>
  <si>
    <t>Datos de los gastos</t>
  </si>
  <si>
    <t>Importe imputado Entidad Beneficiaria
(€)</t>
  </si>
  <si>
    <t>Importe imputado al Financiador 1
(€)</t>
  </si>
  <si>
    <t>Importe imputado al Financiador 2
(€)</t>
  </si>
  <si>
    <t>A.1: Recursos humanos</t>
  </si>
  <si>
    <r>
      <t xml:space="preserve">A.1 Gasto del socio </t>
    </r>
    <r>
      <rPr>
        <i/>
        <sz val="10"/>
        <rFont val="Calibri"/>
        <family val="2"/>
      </rPr>
      <t>(nombre del socio) · Recursos humanos justificados en el anxeo B-Socio</t>
    </r>
  </si>
  <si>
    <t>A.2: Servicios Externos</t>
  </si>
  <si>
    <t>A.3: Viajes y estancias</t>
  </si>
  <si>
    <t>A.4: Otros</t>
  </si>
  <si>
    <t>A.4 Gasto del socio (nombre del socio) · Otros justificado en el anexo B-socio</t>
  </si>
  <si>
    <t>A.5: Total de los gastos directos</t>
  </si>
  <si>
    <t>A.3 Gasto del socio (nombre del socio) · Viajes y estancias justificado en el anexo B-socio</t>
  </si>
  <si>
    <r>
      <t xml:space="preserve">A.2 Gasto del socio (nombre del socio) </t>
    </r>
    <r>
      <rPr>
        <i/>
        <sz val="10"/>
        <rFont val="Calibri"/>
        <family val="2"/>
      </rPr>
      <t>· Gastos corrientes justificado en el anexo B-socio</t>
    </r>
  </si>
  <si>
    <t>B.1 Gastos indirectos de la entidad beneficiaria</t>
  </si>
  <si>
    <r>
      <t>B.1 Gastos indirectos del socio (nombre del socio</t>
    </r>
    <r>
      <rPr>
        <i/>
        <sz val="10"/>
        <rFont val="Calibri"/>
        <family val="2"/>
      </rPr>
      <t>)</t>
    </r>
  </si>
  <si>
    <r>
      <t xml:space="preserve">B.1: Gastos indirectos </t>
    </r>
    <r>
      <rPr>
        <sz val="10"/>
        <rFont val="Calibri"/>
        <family val="2"/>
        <scheme val="minor"/>
      </rPr>
      <t>(los gastos indirectos imputables a la Diputació de Barcelona no pueden superar el 10% del total de los gastos directos)</t>
    </r>
  </si>
  <si>
    <t>TOTAL JUSTIFICADO</t>
  </si>
  <si>
    <t>Importe total imputado a este informe</t>
  </si>
  <si>
    <t>Importe Total justificado</t>
  </si>
  <si>
    <r>
      <t>Viajes y estancias</t>
    </r>
    <r>
      <rPr>
        <b/>
        <i/>
        <sz val="10"/>
        <rFont val="Calibri"/>
        <family val="2"/>
        <scheme val="minor"/>
      </rPr>
      <t xml:space="preserve"> </t>
    </r>
    <r>
      <rPr>
        <i/>
        <sz val="10"/>
        <rFont val="Calibri"/>
        <family val="2"/>
        <scheme val="minor"/>
      </rPr>
      <t>(Añadid los cuadros que sean necesarios)</t>
    </r>
  </si>
  <si>
    <t>Comprobantes (núm. de orden)</t>
  </si>
  <si>
    <t>Indicad el número de orden de los comprobantes</t>
  </si>
  <si>
    <t>Código de la actividad</t>
  </si>
  <si>
    <t>Indicad con qué actividad o función está relacionado el gasto</t>
  </si>
  <si>
    <t>Origen y destino</t>
  </si>
  <si>
    <t>Fechas de los viajes</t>
  </si>
  <si>
    <t>Identificación de las personas que viajan</t>
  </si>
  <si>
    <t>Lugar, número de noches y personas que necesitan alojamiento</t>
  </si>
  <si>
    <t xml:space="preserve">Justificación expresa en el caso que sea necesario utilizar servicio de taxi en los viajes y estancias </t>
  </si>
  <si>
    <r>
      <t xml:space="preserve">Taxis. Según las bases el uso será excepcional y restrictivo. </t>
    </r>
    <r>
      <rPr>
        <sz val="10"/>
        <rFont val="Calibri"/>
        <family val="2"/>
        <scheme val="minor"/>
      </rPr>
      <t xml:space="preserve"> (Añadid los cuadros que sean necesarios)</t>
    </r>
  </si>
  <si>
    <t>Comprobantes (núm. Orden)</t>
  </si>
  <si>
    <t>Motivos de la realización del gasto</t>
  </si>
  <si>
    <t>Justificación del uso del taxi</t>
  </si>
  <si>
    <t>Identificación de las personas usuarias</t>
  </si>
  <si>
    <t>Fecha</t>
  </si>
  <si>
    <t>Indicaciones:</t>
  </si>
  <si>
    <t>7 - Especificad la partida a la que hace referéncia el gasto de acuerdo con el presupuesto aprobado.</t>
  </si>
  <si>
    <t>8 - Añadid tantas columnas como Financiadores tenga el proyecto.</t>
  </si>
  <si>
    <t>Enviad una copia de este anexo en formato excel a la Oficina de Cooperación al Desarrollo.</t>
  </si>
  <si>
    <r>
      <t>ANEXO B - Socio</t>
    </r>
    <r>
      <rPr>
        <b/>
        <vertAlign val="superscript"/>
        <sz val="10"/>
        <rFont val="Calibri"/>
        <family val="2"/>
      </rPr>
      <t>1</t>
    </r>
  </si>
  <si>
    <t>RELACIÓN DE GASTOS</t>
  </si>
  <si>
    <r>
      <t xml:space="preserve">Financiadores de los gastos </t>
    </r>
    <r>
      <rPr>
        <b/>
        <vertAlign val="superscript"/>
        <sz val="14"/>
        <rFont val="Calibri"/>
        <family val="2"/>
        <scheme val="minor"/>
      </rPr>
      <t>7</t>
    </r>
  </si>
  <si>
    <t>A.2: Servicios externos</t>
  </si>
  <si>
    <t>A.5: Total de los gastos indirectos</t>
  </si>
  <si>
    <t>Gastos indirectos</t>
  </si>
  <si>
    <r>
      <t xml:space="preserve">B.1: Gastos indirectos </t>
    </r>
    <r>
      <rPr>
        <sz val="10"/>
        <rFont val="Calibri"/>
        <family val="2"/>
        <scheme val="minor"/>
      </rPr>
      <t>(los gastos indirectos imputables a la Diputació de Barcelona no pueden superar el  10% del total de los gastos directos)</t>
    </r>
  </si>
  <si>
    <t>PORCENTAJE JUSTIFICADO DEL IMPORTE OTORGADO POR LA DIPUTACIÓ DE BARCELONA</t>
  </si>
  <si>
    <t>Importe total imputado a este informe del socio del proyecto</t>
  </si>
  <si>
    <t>Importe justificado</t>
  </si>
  <si>
    <t>Entidad socia:</t>
  </si>
  <si>
    <t>Verificación y validación:</t>
  </si>
  <si>
    <t>3 - Especificad la partida a la que hace referéncia el gasto de acuerdo con el presupuesto aprobado.</t>
  </si>
  <si>
    <r>
      <t xml:space="preserve">5 - En el caso de los gastos relativos a la </t>
    </r>
    <r>
      <rPr>
        <b/>
        <i/>
        <sz val="10"/>
        <rFont val="Calibri"/>
        <family val="2"/>
        <scheme val="minor"/>
      </rPr>
      <t>totalidad</t>
    </r>
    <r>
      <rPr>
        <i/>
        <sz val="10"/>
        <rFont val="Calibri"/>
        <family val="2"/>
        <scheme val="minor"/>
      </rPr>
      <t xml:space="preserve"> del proyecto, indicar "transversal"</t>
    </r>
  </si>
  <si>
    <t>7 - Añadid tantas columnas como Financiadores tenga el proyecto.</t>
  </si>
  <si>
    <r>
      <t>Importe de la factura de la 
divisa</t>
    </r>
    <r>
      <rPr>
        <b/>
        <sz val="8"/>
        <rFont val="Calibri"/>
        <family val="2"/>
        <scheme val="minor"/>
      </rPr>
      <t xml:space="preserve"> 6</t>
    </r>
  </si>
  <si>
    <r>
      <t xml:space="preserve">Partida </t>
    </r>
    <r>
      <rPr>
        <b/>
        <sz val="8"/>
        <rFont val="Calibri"/>
        <family val="2"/>
        <scheme val="minor"/>
      </rPr>
      <t>3</t>
    </r>
  </si>
  <si>
    <r>
      <t xml:space="preserve">Importe de la factura de la 
divisa </t>
    </r>
    <r>
      <rPr>
        <b/>
        <sz val="8"/>
        <rFont val="Calibri"/>
        <family val="2"/>
        <scheme val="minor"/>
      </rPr>
      <t>6</t>
    </r>
  </si>
  <si>
    <r>
      <t xml:space="preserve">Financiadores de los gastos </t>
    </r>
    <r>
      <rPr>
        <b/>
        <sz val="9"/>
        <rFont val="Calibri"/>
        <family val="2"/>
        <scheme val="minor"/>
      </rPr>
      <t>8</t>
    </r>
  </si>
  <si>
    <t>Indicad  el número de orden de los comprobantes</t>
  </si>
  <si>
    <t>Motivos de realización del gasto</t>
  </si>
  <si>
    <t>Tipo de cambio de la divisa (€)</t>
  </si>
  <si>
    <t>Porcentaje justificado</t>
  </si>
  <si>
    <t>Total de transferencias a los socios</t>
  </si>
  <si>
    <t>2 - Haced constar la relación de todos los Financiadores del proyecto, si procede.</t>
  </si>
  <si>
    <t>1 - Haced constar en esta lista la relación de todos los gastos que se justifiquen en este informe y las transferencias a los socios, si procede.</t>
  </si>
  <si>
    <r>
      <t xml:space="preserve">3 - En el caso de proyectos presentados en agruación, rellenar la relación de transferencias realizadas. Si es así, también se deberá rellenar la pestaña </t>
    </r>
    <r>
      <rPr>
        <b/>
        <i/>
        <sz val="10"/>
        <rFont val="Calibri"/>
        <family val="2"/>
      </rPr>
      <t xml:space="preserve">Anexo B-Socio </t>
    </r>
    <r>
      <rPr>
        <i/>
        <sz val="10"/>
        <rFont val="Calibri"/>
        <family val="2"/>
      </rPr>
      <t>(una por cada socio receptor).</t>
    </r>
  </si>
  <si>
    <t>5 - En el caso de los gastos relativos a la totalidad del proyecto, indicad "transversal"</t>
  </si>
  <si>
    <r>
      <t xml:space="preserve">6 - Indicad </t>
    </r>
    <r>
      <rPr>
        <i/>
        <sz val="10"/>
        <rFont val="Calibri"/>
        <family val="2"/>
      </rPr>
      <t>la moneda del documeno justificativo. Añadid tantas columnas como monedas haya en los justificantes.</t>
    </r>
  </si>
  <si>
    <t>6 - Indicad la moneda del documeno justificativo. Añadid tantas columnas como monedas haya en los justificantes.</t>
  </si>
  <si>
    <t>4 - Asignad un número de orden correlativo a cada uno de los justificantes  e indicadlo en esta casilla.</t>
  </si>
  <si>
    <t>4 - Asignad un número de orden correlativo a cada uno de los justificantes e indicadlo en esta casilla.</t>
  </si>
  <si>
    <t xml:space="preserve">% de la factura imputada a este proyecto </t>
  </si>
  <si>
    <t>Importe imputado a este proyecto
(€)</t>
  </si>
  <si>
    <t>Importe total de la subvención de la Diputació de Barcelona</t>
  </si>
  <si>
    <t>Importe de la subvención de la Diputació de Barcelona que se justifica en este informe</t>
  </si>
  <si>
    <t>Importe de la subvención de la Diputació de Barcelona justificado anteriormente</t>
  </si>
  <si>
    <t>Código de la convocatoria</t>
  </si>
  <si>
    <t>201720175120009453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</si>
</sst>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5" x14ac:knownFonts="1">
    <font>
      <sz val="10"/>
      <name val="Arial"/>
    </font>
    <font>
      <sz val="10"/>
      <name val="Arial"/>
      <family val="2"/>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
      <b/>
      <sz val="8"/>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498">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6" fillId="3" borderId="16" xfId="0" applyFont="1" applyFill="1" applyBorder="1" applyAlignment="1" applyProtection="1">
      <alignment horizontal="left" vertical="center" wrapText="1"/>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20" fillId="0" borderId="0" xfId="0" applyFont="1" applyAlignment="1" applyProtection="1">
      <alignment horizontal="left" vertical="center" wrapText="1" indent="3"/>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1" fontId="11" fillId="0" borderId="31" xfId="0" applyNumberFormat="1" applyFont="1" applyBorder="1" applyAlignment="1" applyProtection="1">
      <alignment horizontal="center"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55"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6" fillId="3" borderId="24" xfId="0" applyFont="1" applyFill="1" applyBorder="1" applyAlignment="1" applyProtection="1">
      <alignment vertical="center" wrapText="1"/>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3" fillId="0" borderId="5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a:t>
          </a:r>
          <a:endParaRPr lang="ca-ES" sz="800" b="0" i="1"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 </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Firma: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(Nombre y apellidos del/de la entidad socia o representante legal y sello de la entidad)</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topLeftCell="A100" zoomScale="90" zoomScaleNormal="90" workbookViewId="0">
      <selection activeCell="M79" sqref="M79"/>
    </sheetView>
  </sheetViews>
  <sheetFormatPr defaultColWidth="11.44140625" defaultRowHeight="12" x14ac:dyDescent="0.25"/>
  <cols>
    <col min="1" max="1" width="25" style="3" customWidth="1"/>
    <col min="2" max="2" width="8.33203125" style="3" customWidth="1"/>
    <col min="3" max="3" width="11.5546875" style="4" customWidth="1"/>
    <col min="4" max="4" width="10.33203125" style="4" customWidth="1"/>
    <col min="5" max="5" width="16.441406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445" t="s">
        <v>94</v>
      </c>
      <c r="B4" s="446"/>
      <c r="C4" s="446"/>
      <c r="D4" s="446"/>
      <c r="E4" s="446"/>
      <c r="F4" s="446"/>
      <c r="G4" s="446"/>
      <c r="H4" s="446"/>
      <c r="I4" s="446"/>
      <c r="J4" s="446"/>
      <c r="K4" s="446"/>
      <c r="L4" s="446"/>
    </row>
    <row r="5" spans="1:13" ht="12.6" customHeight="1" x14ac:dyDescent="0.3">
      <c r="A5" s="5"/>
      <c r="B5" s="6"/>
      <c r="C5" s="7"/>
      <c r="D5" s="7"/>
      <c r="E5" s="8"/>
      <c r="F5" s="7"/>
      <c r="G5" s="7"/>
      <c r="H5" s="7"/>
      <c r="I5" s="7"/>
      <c r="J5" s="104" t="s">
        <v>96</v>
      </c>
      <c r="K5" s="6" t="s">
        <v>93</v>
      </c>
      <c r="L5" s="7"/>
    </row>
    <row r="6" spans="1:13" ht="18" x14ac:dyDescent="0.25">
      <c r="A6" s="439" t="s">
        <v>95</v>
      </c>
      <c r="B6" s="440"/>
      <c r="C6" s="440"/>
      <c r="D6" s="440"/>
      <c r="E6" s="440"/>
      <c r="F6" s="440"/>
      <c r="G6" s="440"/>
      <c r="H6" s="440"/>
      <c r="I6" s="440"/>
      <c r="J6" s="440"/>
      <c r="K6" s="440"/>
      <c r="L6" s="440"/>
    </row>
    <row r="7" spans="1:13" ht="24.75" customHeight="1" x14ac:dyDescent="0.25">
      <c r="A7" s="448" t="s">
        <v>97</v>
      </c>
      <c r="B7" s="449"/>
      <c r="C7" s="449"/>
      <c r="D7" s="449"/>
      <c r="E7" s="449"/>
      <c r="F7" s="449"/>
      <c r="G7" s="449"/>
      <c r="H7" s="449"/>
      <c r="I7" s="449"/>
      <c r="J7" s="449"/>
      <c r="K7" s="449"/>
      <c r="L7" s="449"/>
    </row>
    <row r="8" spans="1:13" ht="27.6" x14ac:dyDescent="0.25">
      <c r="A8" s="220" t="s">
        <v>98</v>
      </c>
      <c r="B8" s="447"/>
      <c r="C8" s="447"/>
      <c r="D8" s="447"/>
      <c r="E8" s="447"/>
      <c r="F8" s="447"/>
      <c r="G8" s="447"/>
      <c r="H8" s="447"/>
      <c r="I8" s="447"/>
      <c r="J8" s="221" t="s">
        <v>14</v>
      </c>
      <c r="K8" s="450"/>
      <c r="L8" s="450"/>
    </row>
    <row r="9" spans="1:13" ht="27.6" x14ac:dyDescent="0.25">
      <c r="A9" s="220" t="s">
        <v>99</v>
      </c>
      <c r="B9" s="447"/>
      <c r="C9" s="447"/>
      <c r="D9" s="447"/>
      <c r="E9" s="447"/>
      <c r="F9" s="220" t="s">
        <v>100</v>
      </c>
      <c r="G9" s="447"/>
      <c r="H9" s="447"/>
      <c r="I9" s="447"/>
      <c r="J9" s="220" t="s">
        <v>13</v>
      </c>
      <c r="K9" s="447"/>
      <c r="L9" s="447"/>
    </row>
    <row r="10" spans="1:13" ht="13.8" x14ac:dyDescent="0.25">
      <c r="A10" s="220" t="s">
        <v>101</v>
      </c>
      <c r="B10" s="425" t="s">
        <v>19</v>
      </c>
      <c r="C10" s="425"/>
      <c r="D10" s="425"/>
      <c r="E10" s="425"/>
      <c r="F10" s="425"/>
      <c r="G10" s="403" t="s">
        <v>215</v>
      </c>
      <c r="H10" s="403"/>
      <c r="I10" s="403"/>
      <c r="J10" s="408" t="s">
        <v>216</v>
      </c>
      <c r="K10" s="409"/>
      <c r="L10" s="409"/>
      <c r="M10" s="105"/>
    </row>
    <row r="11" spans="1:13" ht="22.5" customHeight="1" x14ac:dyDescent="0.25">
      <c r="A11" s="220" t="s">
        <v>102</v>
      </c>
      <c r="B11" s="414"/>
      <c r="C11" s="416"/>
      <c r="D11" s="416"/>
      <c r="E11" s="416"/>
      <c r="F11" s="416"/>
      <c r="G11" s="416"/>
      <c r="H11" s="415"/>
      <c r="I11" s="412" t="s">
        <v>103</v>
      </c>
      <c r="J11" s="413"/>
      <c r="K11" s="414"/>
      <c r="L11" s="415"/>
    </row>
    <row r="12" spans="1:13" ht="27.75" customHeight="1" x14ac:dyDescent="0.25">
      <c r="A12" s="224" t="s">
        <v>104</v>
      </c>
      <c r="B12" s="422"/>
      <c r="C12" s="423"/>
      <c r="D12" s="423"/>
      <c r="E12" s="424"/>
      <c r="F12" s="454" t="s">
        <v>105</v>
      </c>
      <c r="G12" s="392"/>
      <c r="H12" s="392"/>
      <c r="I12" s="455"/>
      <c r="J12" s="455"/>
      <c r="K12" s="455"/>
      <c r="L12" s="455"/>
    </row>
    <row r="13" spans="1:13" ht="64.5" customHeight="1" x14ac:dyDescent="0.25">
      <c r="A13" s="220" t="s">
        <v>212</v>
      </c>
      <c r="B13" s="430"/>
      <c r="C13" s="431"/>
      <c r="D13" s="418" t="s">
        <v>213</v>
      </c>
      <c r="E13" s="419"/>
      <c r="F13" s="456">
        <f>N84</f>
        <v>0</v>
      </c>
      <c r="G13" s="456"/>
      <c r="H13" s="454" t="s">
        <v>214</v>
      </c>
      <c r="I13" s="392"/>
      <c r="J13" s="393"/>
      <c r="K13" s="457"/>
      <c r="L13" s="458"/>
    </row>
    <row r="14" spans="1:13" ht="13.5" customHeight="1" thickBot="1" x14ac:dyDescent="0.3">
      <c r="A14" s="230"/>
      <c r="B14" s="230"/>
      <c r="C14" s="230"/>
      <c r="D14" s="230"/>
      <c r="E14" s="230"/>
      <c r="F14" s="230"/>
      <c r="G14" s="230"/>
      <c r="H14" s="230"/>
      <c r="I14" s="230"/>
      <c r="J14" s="230"/>
      <c r="K14" s="230"/>
      <c r="L14" s="229"/>
    </row>
    <row r="15" spans="1:13" ht="19.8" x14ac:dyDescent="0.25">
      <c r="A15" s="434" t="s">
        <v>106</v>
      </c>
      <c r="B15" s="435"/>
      <c r="C15" s="435"/>
      <c r="D15" s="435"/>
      <c r="E15" s="436"/>
      <c r="F15" s="230"/>
      <c r="G15" s="230"/>
      <c r="H15" s="230"/>
      <c r="I15" s="230"/>
      <c r="J15" s="230"/>
      <c r="K15" s="230"/>
      <c r="L15" s="229"/>
    </row>
    <row r="16" spans="1:13" ht="15" customHeight="1" x14ac:dyDescent="0.25">
      <c r="A16" s="243" t="s">
        <v>107</v>
      </c>
      <c r="B16" s="452" t="s">
        <v>124</v>
      </c>
      <c r="C16" s="452"/>
      <c r="D16" s="452"/>
      <c r="E16" s="453"/>
      <c r="F16" s="230"/>
      <c r="G16" s="230"/>
      <c r="H16" s="230"/>
      <c r="I16" s="230"/>
      <c r="J16" s="230"/>
      <c r="K16" s="230"/>
      <c r="L16" s="229"/>
    </row>
    <row r="17" spans="1:20" ht="15" customHeight="1" x14ac:dyDescent="0.25">
      <c r="A17" s="244" t="s">
        <v>108</v>
      </c>
      <c r="B17" s="428"/>
      <c r="C17" s="428"/>
      <c r="D17" s="428"/>
      <c r="E17" s="429"/>
      <c r="F17" s="230"/>
      <c r="G17" s="230"/>
      <c r="H17" s="230"/>
      <c r="I17" s="230"/>
      <c r="J17" s="230"/>
      <c r="K17" s="230"/>
      <c r="L17" s="229"/>
    </row>
    <row r="18" spans="1:20" ht="15" customHeight="1" x14ac:dyDescent="0.25">
      <c r="A18" s="244" t="s">
        <v>109</v>
      </c>
      <c r="B18" s="428"/>
      <c r="C18" s="428"/>
      <c r="D18" s="428"/>
      <c r="E18" s="429"/>
      <c r="F18" s="230"/>
      <c r="G18" s="230"/>
      <c r="H18" s="230"/>
      <c r="I18" s="230"/>
      <c r="J18" s="230"/>
      <c r="K18" s="230"/>
      <c r="L18" s="229"/>
    </row>
    <row r="19" spans="1:20" ht="15" customHeight="1" thickBot="1" x14ac:dyDescent="0.3">
      <c r="A19" s="245" t="s">
        <v>110</v>
      </c>
      <c r="B19" s="432"/>
      <c r="C19" s="432"/>
      <c r="D19" s="432"/>
      <c r="E19" s="433"/>
      <c r="F19" s="106"/>
      <c r="G19" s="106"/>
      <c r="H19" s="106"/>
      <c r="I19" s="106"/>
      <c r="J19" s="106"/>
      <c r="K19" s="106"/>
      <c r="L19" s="106"/>
    </row>
    <row r="20" spans="1:20" ht="13.5" customHeight="1" x14ac:dyDescent="0.25">
      <c r="A20" s="231"/>
      <c r="B20" s="246"/>
      <c r="C20" s="246"/>
      <c r="D20" s="231"/>
      <c r="E20" s="231"/>
      <c r="F20" s="106"/>
      <c r="G20" s="106"/>
      <c r="H20" s="106"/>
      <c r="I20" s="106"/>
      <c r="J20" s="106"/>
      <c r="K20" s="106"/>
      <c r="L20" s="106"/>
    </row>
    <row r="21" spans="1:20" ht="19.8" x14ac:dyDescent="0.25">
      <c r="A21" s="439" t="s">
        <v>125</v>
      </c>
      <c r="B21" s="440"/>
      <c r="C21" s="440"/>
      <c r="D21" s="440"/>
      <c r="E21" s="440"/>
      <c r="F21" s="440"/>
      <c r="G21" s="440"/>
      <c r="H21" s="440"/>
      <c r="I21" s="440"/>
      <c r="J21" s="440"/>
      <c r="K21" s="440"/>
      <c r="L21" s="440"/>
    </row>
    <row r="22" spans="1:20" ht="41.4" x14ac:dyDescent="0.3">
      <c r="A22" s="438" t="s">
        <v>126</v>
      </c>
      <c r="B22" s="437"/>
      <c r="C22" s="107" t="s">
        <v>127</v>
      </c>
      <c r="D22" s="410" t="s">
        <v>16</v>
      </c>
      <c r="E22" s="411"/>
      <c r="F22" s="107" t="s">
        <v>128</v>
      </c>
      <c r="G22" s="410" t="s">
        <v>129</v>
      </c>
      <c r="H22" s="437"/>
      <c r="I22" s="108" t="s">
        <v>199</v>
      </c>
      <c r="J22" s="109" t="s">
        <v>130</v>
      </c>
      <c r="K22" s="110" t="s">
        <v>200</v>
      </c>
      <c r="L22" s="111" t="s">
        <v>131</v>
      </c>
    </row>
    <row r="23" spans="1:20" ht="18.75" customHeight="1" x14ac:dyDescent="0.25">
      <c r="A23" s="442" t="s">
        <v>201</v>
      </c>
      <c r="B23" s="443"/>
      <c r="C23" s="443"/>
      <c r="D23" s="443"/>
      <c r="E23" s="443"/>
      <c r="F23" s="443"/>
      <c r="G23" s="443"/>
      <c r="H23" s="443"/>
      <c r="I23" s="443"/>
      <c r="J23" s="443"/>
      <c r="K23" s="444"/>
      <c r="L23" s="9">
        <f>L24+L25+L26</f>
        <v>0</v>
      </c>
    </row>
    <row r="24" spans="1:20" ht="13.8" x14ac:dyDescent="0.25">
      <c r="A24" s="426"/>
      <c r="B24" s="427"/>
      <c r="C24" s="10"/>
      <c r="D24" s="420"/>
      <c r="E24" s="421"/>
      <c r="F24" s="11"/>
      <c r="G24" s="404"/>
      <c r="H24" s="405"/>
      <c r="I24" s="247"/>
      <c r="J24" s="12"/>
      <c r="K24" s="13"/>
      <c r="L24" s="14"/>
    </row>
    <row r="25" spans="1:20" ht="13.8" x14ac:dyDescent="0.25">
      <c r="A25" s="406"/>
      <c r="B25" s="407"/>
      <c r="C25" s="10"/>
      <c r="D25" s="367"/>
      <c r="E25" s="417"/>
      <c r="F25" s="15"/>
      <c r="G25" s="404"/>
      <c r="H25" s="441"/>
      <c r="I25" s="247"/>
      <c r="J25" s="12"/>
      <c r="K25" s="16"/>
      <c r="L25" s="14"/>
    </row>
    <row r="26" spans="1:20" ht="13.8" x14ac:dyDescent="0.25">
      <c r="A26" s="459"/>
      <c r="B26" s="460"/>
      <c r="C26" s="17"/>
      <c r="D26" s="367"/>
      <c r="E26" s="368"/>
      <c r="F26" s="18"/>
      <c r="G26" s="461"/>
      <c r="H26" s="462"/>
      <c r="I26" s="247"/>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372" t="s">
        <v>132</v>
      </c>
      <c r="B28" s="373"/>
      <c r="C28" s="373"/>
      <c r="D28" s="373"/>
      <c r="E28" s="373"/>
      <c r="F28" s="373"/>
      <c r="G28" s="373"/>
      <c r="H28" s="373"/>
      <c r="I28" s="373"/>
      <c r="J28" s="373"/>
      <c r="K28" s="373"/>
      <c r="L28" s="373"/>
      <c r="M28" s="373"/>
      <c r="N28" s="373"/>
      <c r="O28" s="373"/>
      <c r="P28" s="373"/>
      <c r="Q28" s="373"/>
      <c r="R28" s="373"/>
      <c r="S28" s="373"/>
      <c r="T28" s="374"/>
    </row>
    <row r="29" spans="1:20" ht="18" x14ac:dyDescent="0.25">
      <c r="A29" s="463" t="s">
        <v>139</v>
      </c>
      <c r="B29" s="464"/>
      <c r="C29" s="464"/>
      <c r="D29" s="464"/>
      <c r="E29" s="464"/>
      <c r="F29" s="464"/>
      <c r="G29" s="464"/>
      <c r="H29" s="464"/>
      <c r="I29" s="464"/>
      <c r="J29" s="464"/>
      <c r="K29" s="465"/>
      <c r="L29" s="463" t="s">
        <v>196</v>
      </c>
      <c r="M29" s="464"/>
      <c r="N29" s="464"/>
      <c r="O29" s="464"/>
      <c r="P29" s="464"/>
      <c r="Q29" s="465"/>
      <c r="R29" s="369" t="s">
        <v>22</v>
      </c>
      <c r="S29" s="370"/>
      <c r="T29" s="371"/>
    </row>
    <row r="30" spans="1:20" ht="78.75" customHeight="1" x14ac:dyDescent="0.25">
      <c r="A30" s="155" t="s">
        <v>20</v>
      </c>
      <c r="B30" s="107" t="s">
        <v>127</v>
      </c>
      <c r="C30" s="125" t="s">
        <v>133</v>
      </c>
      <c r="D30" s="114" t="s">
        <v>134</v>
      </c>
      <c r="E30" s="113" t="s">
        <v>135</v>
      </c>
      <c r="F30" s="113" t="s">
        <v>16</v>
      </c>
      <c r="G30" s="113" t="s">
        <v>136</v>
      </c>
      <c r="H30" s="113" t="s">
        <v>137</v>
      </c>
      <c r="I30" s="113" t="s">
        <v>195</v>
      </c>
      <c r="J30" s="115" t="s">
        <v>199</v>
      </c>
      <c r="K30" s="148" t="s">
        <v>117</v>
      </c>
      <c r="L30" s="155" t="s">
        <v>210</v>
      </c>
      <c r="M30" s="114" t="s">
        <v>211</v>
      </c>
      <c r="N30" s="114" t="s">
        <v>138</v>
      </c>
      <c r="O30" s="114" t="s">
        <v>140</v>
      </c>
      <c r="P30" s="114" t="s">
        <v>141</v>
      </c>
      <c r="Q30" s="175" t="s">
        <v>142</v>
      </c>
      <c r="R30" s="155" t="s">
        <v>68</v>
      </c>
      <c r="S30" s="293" t="s">
        <v>69</v>
      </c>
      <c r="T30" s="168" t="s">
        <v>23</v>
      </c>
    </row>
    <row r="31" spans="1:20" ht="19.5" customHeight="1" x14ac:dyDescent="0.25">
      <c r="A31" s="176" t="s">
        <v>143</v>
      </c>
      <c r="B31" s="132"/>
      <c r="C31" s="132"/>
      <c r="D31" s="132"/>
      <c r="E31" s="132"/>
      <c r="F31" s="132"/>
      <c r="G31" s="132"/>
      <c r="H31" s="132"/>
      <c r="I31" s="132"/>
      <c r="J31" s="132"/>
      <c r="K31" s="149">
        <f>SUM(K32:K42)</f>
        <v>0</v>
      </c>
      <c r="L31" s="156"/>
      <c r="M31" s="116">
        <f>SUM(M32:M42)</f>
        <v>0</v>
      </c>
      <c r="N31" s="116">
        <f>SUM(N32:N42)</f>
        <v>0</v>
      </c>
      <c r="O31" s="116">
        <f>SUM(O32:O42)</f>
        <v>0</v>
      </c>
      <c r="P31" s="116">
        <f>SUM(P32:P42)</f>
        <v>0</v>
      </c>
      <c r="Q31" s="163">
        <f>SUM(Q32:Q42)</f>
        <v>0</v>
      </c>
      <c r="R31" s="156"/>
      <c r="S31" s="162"/>
      <c r="T31" s="159"/>
    </row>
    <row r="32" spans="1:20" ht="13.8" x14ac:dyDescent="0.25">
      <c r="A32" s="248" t="s">
        <v>0</v>
      </c>
      <c r="B32" s="57"/>
      <c r="C32" s="251"/>
      <c r="D32" s="58"/>
      <c r="E32" s="254"/>
      <c r="F32" s="41"/>
      <c r="G32" s="42"/>
      <c r="H32" s="43"/>
      <c r="I32" s="44"/>
      <c r="J32" s="269"/>
      <c r="K32" s="150"/>
      <c r="L32" s="191"/>
      <c r="M32" s="49"/>
      <c r="N32" s="49"/>
      <c r="O32" s="49"/>
      <c r="P32" s="49"/>
      <c r="Q32" s="177"/>
      <c r="R32" s="294"/>
      <c r="S32" s="295"/>
      <c r="T32" s="296"/>
    </row>
    <row r="33" spans="1:20" ht="13.8" x14ac:dyDescent="0.25">
      <c r="A33" s="249"/>
      <c r="B33" s="45"/>
      <c r="C33" s="252"/>
      <c r="D33" s="40"/>
      <c r="E33" s="254"/>
      <c r="F33" s="41"/>
      <c r="G33" s="42"/>
      <c r="H33" s="43"/>
      <c r="I33" s="44"/>
      <c r="J33" s="269"/>
      <c r="K33" s="150"/>
      <c r="L33" s="191"/>
      <c r="M33" s="49"/>
      <c r="N33" s="49"/>
      <c r="O33" s="49"/>
      <c r="P33" s="49"/>
      <c r="Q33" s="177"/>
      <c r="R33" s="294"/>
      <c r="S33" s="295"/>
      <c r="T33" s="296"/>
    </row>
    <row r="34" spans="1:20" ht="13.8" x14ac:dyDescent="0.25">
      <c r="A34" s="248" t="s">
        <v>1</v>
      </c>
      <c r="B34" s="57"/>
      <c r="C34" s="251"/>
      <c r="D34" s="58"/>
      <c r="E34" s="255"/>
      <c r="F34" s="46"/>
      <c r="G34" s="47"/>
      <c r="H34" s="48"/>
      <c r="I34" s="49"/>
      <c r="J34" s="270"/>
      <c r="K34" s="151"/>
      <c r="L34" s="191"/>
      <c r="M34" s="49"/>
      <c r="N34" s="49"/>
      <c r="O34" s="49"/>
      <c r="P34" s="49"/>
      <c r="Q34" s="177"/>
      <c r="R34" s="294"/>
      <c r="S34" s="295"/>
      <c r="T34" s="296"/>
    </row>
    <row r="35" spans="1:20" ht="13.8" x14ac:dyDescent="0.25">
      <c r="A35" s="249" t="s">
        <v>1</v>
      </c>
      <c r="B35" s="45"/>
      <c r="C35" s="252"/>
      <c r="D35" s="40"/>
      <c r="E35" s="256"/>
      <c r="F35" s="51"/>
      <c r="G35" s="52"/>
      <c r="H35" s="53"/>
      <c r="I35" s="54"/>
      <c r="J35" s="271"/>
      <c r="K35" s="152"/>
      <c r="L35" s="191"/>
      <c r="M35" s="49"/>
      <c r="N35" s="49"/>
      <c r="O35" s="49"/>
      <c r="P35" s="49"/>
      <c r="Q35" s="177"/>
      <c r="R35" s="294"/>
      <c r="S35" s="295"/>
      <c r="T35" s="296"/>
    </row>
    <row r="36" spans="1:20" ht="13.8" x14ac:dyDescent="0.25">
      <c r="A36" s="248" t="s">
        <v>2</v>
      </c>
      <c r="B36" s="57"/>
      <c r="C36" s="251"/>
      <c r="D36" s="58"/>
      <c r="E36" s="254"/>
      <c r="F36" s="41"/>
      <c r="G36" s="42"/>
      <c r="H36" s="43"/>
      <c r="I36" s="44"/>
      <c r="J36" s="269"/>
      <c r="K36" s="150"/>
      <c r="L36" s="191"/>
      <c r="M36" s="49"/>
      <c r="N36" s="49"/>
      <c r="O36" s="49"/>
      <c r="P36" s="49"/>
      <c r="Q36" s="177"/>
      <c r="R36" s="294"/>
      <c r="S36" s="295"/>
      <c r="T36" s="296"/>
    </row>
    <row r="37" spans="1:20" ht="13.8" x14ac:dyDescent="0.25">
      <c r="A37" s="249" t="s">
        <v>1</v>
      </c>
      <c r="B37" s="45"/>
      <c r="C37" s="252"/>
      <c r="D37" s="40"/>
      <c r="E37" s="255"/>
      <c r="F37" s="46"/>
      <c r="G37" s="47"/>
      <c r="H37" s="48"/>
      <c r="I37" s="49"/>
      <c r="J37" s="270"/>
      <c r="K37" s="151"/>
      <c r="L37" s="191"/>
      <c r="M37" s="49"/>
      <c r="N37" s="49"/>
      <c r="O37" s="49"/>
      <c r="P37" s="49"/>
      <c r="Q37" s="177"/>
      <c r="R37" s="294"/>
      <c r="S37" s="295"/>
      <c r="T37" s="296"/>
    </row>
    <row r="38" spans="1:20" ht="13.8" x14ac:dyDescent="0.25">
      <c r="A38" s="248" t="s">
        <v>1</v>
      </c>
      <c r="B38" s="57"/>
      <c r="C38" s="251"/>
      <c r="D38" s="58"/>
      <c r="E38" s="257"/>
      <c r="F38" s="59"/>
      <c r="G38" s="60"/>
      <c r="H38" s="61"/>
      <c r="I38" s="62"/>
      <c r="J38" s="272"/>
      <c r="K38" s="153"/>
      <c r="L38" s="191"/>
      <c r="M38" s="49"/>
      <c r="N38" s="49"/>
      <c r="O38" s="49"/>
      <c r="P38" s="49"/>
      <c r="Q38" s="177"/>
      <c r="R38" s="294"/>
      <c r="S38" s="295"/>
      <c r="T38" s="296"/>
    </row>
    <row r="39" spans="1:20" ht="13.8" x14ac:dyDescent="0.25">
      <c r="A39" s="249" t="s">
        <v>3</v>
      </c>
      <c r="B39" s="45"/>
      <c r="C39" s="252"/>
      <c r="D39" s="40"/>
      <c r="E39" s="255"/>
      <c r="F39" s="46"/>
      <c r="G39" s="47"/>
      <c r="H39" s="48"/>
      <c r="I39" s="49"/>
      <c r="J39" s="270"/>
      <c r="K39" s="151"/>
      <c r="L39" s="191"/>
      <c r="M39" s="49"/>
      <c r="N39" s="49"/>
      <c r="O39" s="49"/>
      <c r="P39" s="49"/>
      <c r="Q39" s="177"/>
      <c r="R39" s="294"/>
      <c r="S39" s="295"/>
      <c r="T39" s="296"/>
    </row>
    <row r="40" spans="1:20" ht="13.8" x14ac:dyDescent="0.25">
      <c r="A40" s="249" t="s">
        <v>1</v>
      </c>
      <c r="B40" s="45"/>
      <c r="C40" s="252"/>
      <c r="D40" s="40"/>
      <c r="E40" s="255"/>
      <c r="F40" s="46"/>
      <c r="G40" s="47"/>
      <c r="H40" s="48"/>
      <c r="I40" s="49"/>
      <c r="J40" s="270"/>
      <c r="K40" s="151"/>
      <c r="L40" s="191"/>
      <c r="M40" s="49"/>
      <c r="N40" s="49"/>
      <c r="O40" s="49"/>
      <c r="P40" s="49"/>
      <c r="Q40" s="177"/>
      <c r="R40" s="294"/>
      <c r="S40" s="295"/>
      <c r="T40" s="296"/>
    </row>
    <row r="41" spans="1:20" ht="13.8" x14ac:dyDescent="0.25">
      <c r="A41" s="250" t="s">
        <v>1</v>
      </c>
      <c r="B41" s="57"/>
      <c r="C41" s="253"/>
      <c r="D41" s="56"/>
      <c r="E41" s="256"/>
      <c r="F41" s="51"/>
      <c r="G41" s="52"/>
      <c r="H41" s="53"/>
      <c r="I41" s="54"/>
      <c r="J41" s="271"/>
      <c r="K41" s="152"/>
      <c r="L41" s="191"/>
      <c r="M41" s="49"/>
      <c r="N41" s="49"/>
      <c r="O41" s="49"/>
      <c r="P41" s="49"/>
      <c r="Q41" s="177"/>
      <c r="R41" s="294"/>
      <c r="S41" s="295"/>
      <c r="T41" s="296"/>
    </row>
    <row r="42" spans="1:20" ht="14.25" customHeight="1" x14ac:dyDescent="0.25">
      <c r="A42" s="178" t="s">
        <v>144</v>
      </c>
      <c r="B42" s="138"/>
      <c r="C42" s="138"/>
      <c r="D42" s="138"/>
      <c r="E42" s="138"/>
      <c r="F42" s="138"/>
      <c r="G42" s="138"/>
      <c r="H42" s="138"/>
      <c r="I42" s="138"/>
      <c r="J42" s="138"/>
      <c r="K42" s="154">
        <f>'Anexo B-socio'!K22</f>
        <v>0</v>
      </c>
      <c r="L42" s="187"/>
      <c r="M42" s="145">
        <f>'Anexo B-socio'!M22</f>
        <v>0</v>
      </c>
      <c r="N42" s="145">
        <f>'Anexo B-socio'!N22</f>
        <v>0</v>
      </c>
      <c r="O42" s="145">
        <f>'Anexo B-socio'!O22</f>
        <v>0</v>
      </c>
      <c r="P42" s="145">
        <f>'Anexo B-socio'!P22</f>
        <v>0</v>
      </c>
      <c r="Q42" s="179">
        <f>'Anexo B-socio'!Q22</f>
        <v>0</v>
      </c>
      <c r="R42" s="294"/>
      <c r="S42" s="295"/>
      <c r="T42" s="296"/>
    </row>
    <row r="43" spans="1:20" ht="14.25" customHeight="1" x14ac:dyDescent="0.25">
      <c r="A43" s="211"/>
      <c r="B43" s="212"/>
      <c r="C43" s="212"/>
      <c r="D43" s="212"/>
      <c r="E43" s="212"/>
      <c r="F43" s="212"/>
      <c r="G43" s="212"/>
      <c r="H43" s="212"/>
      <c r="I43" s="212"/>
      <c r="J43" s="212"/>
      <c r="K43" s="212"/>
      <c r="L43" s="212"/>
      <c r="M43" s="174"/>
      <c r="N43" s="143"/>
      <c r="O43" s="144"/>
      <c r="P43" s="144"/>
      <c r="Q43" s="180"/>
      <c r="R43" s="294"/>
      <c r="S43" s="295"/>
      <c r="T43" s="296"/>
    </row>
    <row r="44" spans="1:20" ht="18.75" customHeight="1" x14ac:dyDescent="0.25">
      <c r="A44" s="176" t="s">
        <v>145</v>
      </c>
      <c r="B44" s="132"/>
      <c r="C44" s="132"/>
      <c r="D44" s="132"/>
      <c r="E44" s="132"/>
      <c r="F44" s="132"/>
      <c r="G44" s="132"/>
      <c r="H44" s="132"/>
      <c r="I44" s="132"/>
      <c r="J44" s="132"/>
      <c r="K44" s="149">
        <f>SUM(K45:K54)</f>
        <v>0</v>
      </c>
      <c r="L44" s="156"/>
      <c r="M44" s="116">
        <f>SUM(M45:M54)</f>
        <v>0</v>
      </c>
      <c r="N44" s="116">
        <f>SUM(N45:N54)</f>
        <v>0</v>
      </c>
      <c r="O44" s="116">
        <f t="shared" ref="O44:Q44" si="0">SUM(O45:O54)</f>
        <v>0</v>
      </c>
      <c r="P44" s="116">
        <f t="shared" si="0"/>
        <v>0</v>
      </c>
      <c r="Q44" s="163">
        <f t="shared" si="0"/>
        <v>0</v>
      </c>
      <c r="R44" s="156"/>
      <c r="S44" s="162"/>
      <c r="T44" s="159"/>
    </row>
    <row r="45" spans="1:20" ht="13.8" x14ac:dyDescent="0.25">
      <c r="A45" s="250" t="s">
        <v>4</v>
      </c>
      <c r="B45" s="64"/>
      <c r="C45" s="259"/>
      <c r="D45" s="43"/>
      <c r="E45" s="263"/>
      <c r="F45" s="65"/>
      <c r="G45" s="66"/>
      <c r="H45" s="43"/>
      <c r="I45" s="67"/>
      <c r="J45" s="269"/>
      <c r="K45" s="150"/>
      <c r="L45" s="191"/>
      <c r="M45" s="49"/>
      <c r="N45" s="49"/>
      <c r="O45" s="49"/>
      <c r="P45" s="49"/>
      <c r="Q45" s="177"/>
      <c r="R45" s="294"/>
      <c r="S45" s="295"/>
      <c r="T45" s="296"/>
    </row>
    <row r="46" spans="1:20" ht="13.8" x14ac:dyDescent="0.25">
      <c r="A46" s="249" t="s">
        <v>1</v>
      </c>
      <c r="B46" s="68"/>
      <c r="C46" s="260"/>
      <c r="D46" s="43"/>
      <c r="E46" s="254"/>
      <c r="F46" s="65"/>
      <c r="G46" s="69"/>
      <c r="H46" s="43"/>
      <c r="I46" s="70"/>
      <c r="J46" s="270"/>
      <c r="K46" s="150"/>
      <c r="L46" s="192"/>
      <c r="M46" s="49"/>
      <c r="N46" s="49"/>
      <c r="O46" s="49"/>
      <c r="P46" s="49"/>
      <c r="Q46" s="177"/>
      <c r="R46" s="294"/>
      <c r="S46" s="295"/>
      <c r="T46" s="296"/>
    </row>
    <row r="47" spans="1:20" ht="13.8" x14ac:dyDescent="0.25">
      <c r="A47" s="258" t="s">
        <v>1</v>
      </c>
      <c r="B47" s="68"/>
      <c r="C47" s="260"/>
      <c r="D47" s="43"/>
      <c r="E47" s="254"/>
      <c r="F47" s="71"/>
      <c r="G47" s="72"/>
      <c r="H47" s="43"/>
      <c r="I47" s="73"/>
      <c r="J47" s="271"/>
      <c r="K47" s="150"/>
      <c r="L47" s="192"/>
      <c r="M47" s="49"/>
      <c r="N47" s="49"/>
      <c r="O47" s="49"/>
      <c r="P47" s="49"/>
      <c r="Q47" s="177"/>
      <c r="R47" s="294"/>
      <c r="S47" s="295"/>
      <c r="T47" s="296"/>
    </row>
    <row r="48" spans="1:20" ht="13.8" x14ac:dyDescent="0.25">
      <c r="A48" s="250" t="s">
        <v>5</v>
      </c>
      <c r="B48" s="74"/>
      <c r="C48" s="260"/>
      <c r="D48" s="43"/>
      <c r="E48" s="255"/>
      <c r="F48" s="75"/>
      <c r="G48" s="66"/>
      <c r="H48" s="43"/>
      <c r="I48" s="67"/>
      <c r="J48" s="269"/>
      <c r="K48" s="150"/>
      <c r="L48" s="191"/>
      <c r="M48" s="49"/>
      <c r="N48" s="49"/>
      <c r="O48" s="49"/>
      <c r="P48" s="49"/>
      <c r="Q48" s="177"/>
      <c r="R48" s="294"/>
      <c r="S48" s="295"/>
      <c r="T48" s="296"/>
    </row>
    <row r="49" spans="1:20" ht="13.8" x14ac:dyDescent="0.25">
      <c r="A49" s="250" t="s">
        <v>1</v>
      </c>
      <c r="B49" s="74"/>
      <c r="C49" s="261"/>
      <c r="D49" s="48"/>
      <c r="E49" s="255"/>
      <c r="F49" s="65"/>
      <c r="G49" s="69"/>
      <c r="H49" s="48"/>
      <c r="I49" s="67"/>
      <c r="J49" s="269"/>
      <c r="K49" s="150"/>
      <c r="L49" s="191"/>
      <c r="M49" s="49"/>
      <c r="N49" s="49"/>
      <c r="O49" s="49"/>
      <c r="P49" s="49"/>
      <c r="Q49" s="177"/>
      <c r="R49" s="294"/>
      <c r="S49" s="295"/>
      <c r="T49" s="296"/>
    </row>
    <row r="50" spans="1:20" ht="13.8" x14ac:dyDescent="0.25">
      <c r="A50" s="249" t="s">
        <v>1</v>
      </c>
      <c r="B50" s="64"/>
      <c r="C50" s="259"/>
      <c r="D50" s="61"/>
      <c r="E50" s="257"/>
      <c r="F50" s="76"/>
      <c r="G50" s="77"/>
      <c r="H50" s="61"/>
      <c r="I50" s="70"/>
      <c r="J50" s="270"/>
      <c r="K50" s="151"/>
      <c r="L50" s="191"/>
      <c r="M50" s="49"/>
      <c r="N50" s="49"/>
      <c r="O50" s="49"/>
      <c r="P50" s="49"/>
      <c r="Q50" s="177"/>
      <c r="R50" s="294"/>
      <c r="S50" s="295"/>
      <c r="T50" s="296"/>
    </row>
    <row r="51" spans="1:20" ht="13.8" x14ac:dyDescent="0.25">
      <c r="A51" s="248" t="s">
        <v>6</v>
      </c>
      <c r="B51" s="74"/>
      <c r="C51" s="262"/>
      <c r="D51" s="61"/>
      <c r="E51" s="257"/>
      <c r="F51" s="76"/>
      <c r="G51" s="77"/>
      <c r="H51" s="61"/>
      <c r="I51" s="78"/>
      <c r="J51" s="272"/>
      <c r="K51" s="153"/>
      <c r="L51" s="193"/>
      <c r="M51" s="49"/>
      <c r="N51" s="49"/>
      <c r="O51" s="49"/>
      <c r="P51" s="49"/>
      <c r="Q51" s="177"/>
      <c r="R51" s="294"/>
      <c r="S51" s="295"/>
      <c r="T51" s="296"/>
    </row>
    <row r="52" spans="1:20" ht="13.8" x14ac:dyDescent="0.25">
      <c r="A52" s="249" t="s">
        <v>1</v>
      </c>
      <c r="B52" s="74"/>
      <c r="C52" s="261"/>
      <c r="D52" s="48"/>
      <c r="E52" s="255"/>
      <c r="F52" s="65"/>
      <c r="G52" s="69"/>
      <c r="H52" s="48"/>
      <c r="I52" s="70"/>
      <c r="J52" s="270"/>
      <c r="K52" s="151"/>
      <c r="L52" s="191"/>
      <c r="M52" s="49"/>
      <c r="N52" s="49"/>
      <c r="O52" s="49"/>
      <c r="P52" s="49"/>
      <c r="Q52" s="177"/>
      <c r="R52" s="294"/>
      <c r="S52" s="295"/>
      <c r="T52" s="296"/>
    </row>
    <row r="53" spans="1:20" ht="13.8" x14ac:dyDescent="0.25">
      <c r="A53" s="249" t="s">
        <v>1</v>
      </c>
      <c r="B53" s="79"/>
      <c r="C53" s="262"/>
      <c r="D53" s="61"/>
      <c r="E53" s="257"/>
      <c r="F53" s="76"/>
      <c r="G53" s="77"/>
      <c r="H53" s="61"/>
      <c r="I53" s="78"/>
      <c r="J53" s="272"/>
      <c r="K53" s="153"/>
      <c r="L53" s="193"/>
      <c r="M53" s="49"/>
      <c r="N53" s="49"/>
      <c r="O53" s="49"/>
      <c r="P53" s="49"/>
      <c r="Q53" s="177"/>
      <c r="R53" s="294"/>
      <c r="S53" s="295"/>
      <c r="T53" s="296"/>
    </row>
    <row r="54" spans="1:20" ht="14.25" customHeight="1" x14ac:dyDescent="0.25">
      <c r="A54" s="178" t="s">
        <v>151</v>
      </c>
      <c r="B54" s="138"/>
      <c r="C54" s="138"/>
      <c r="D54" s="138"/>
      <c r="E54" s="138"/>
      <c r="F54" s="138"/>
      <c r="G54" s="138"/>
      <c r="H54" s="138"/>
      <c r="I54" s="138"/>
      <c r="J54" s="138"/>
      <c r="K54" s="157">
        <f>'Anexo B-socio'!K34</f>
        <v>0</v>
      </c>
      <c r="L54" s="187"/>
      <c r="M54" s="145">
        <f>'Anexo B-socio'!M34</f>
        <v>0</v>
      </c>
      <c r="N54" s="145">
        <f>'Anexo B-socio'!N34</f>
        <v>0</v>
      </c>
      <c r="O54" s="145">
        <f>'Anexo B-socio'!O34</f>
        <v>0</v>
      </c>
      <c r="P54" s="145">
        <f>'Anexo B-socio'!P34</f>
        <v>0</v>
      </c>
      <c r="Q54" s="179">
        <f>'Anexo B-socio'!Q34</f>
        <v>0</v>
      </c>
      <c r="R54" s="294"/>
      <c r="S54" s="295"/>
      <c r="T54" s="296"/>
    </row>
    <row r="55" spans="1:20" ht="14.25" customHeight="1" x14ac:dyDescent="0.25">
      <c r="A55" s="211" t="s">
        <v>18</v>
      </c>
      <c r="B55" s="212"/>
      <c r="C55" s="212"/>
      <c r="D55" s="212"/>
      <c r="E55" s="212"/>
      <c r="F55" s="212"/>
      <c r="G55" s="212"/>
      <c r="H55" s="212"/>
      <c r="I55" s="212"/>
      <c r="J55" s="212"/>
      <c r="K55" s="212"/>
      <c r="L55" s="212"/>
      <c r="M55" s="174"/>
      <c r="N55" s="143"/>
      <c r="O55" s="144"/>
      <c r="P55" s="144"/>
      <c r="Q55" s="180"/>
      <c r="R55" s="294"/>
      <c r="S55" s="295"/>
      <c r="T55" s="296"/>
    </row>
    <row r="56" spans="1:20" ht="18.75" customHeight="1" x14ac:dyDescent="0.25">
      <c r="A56" s="176" t="s">
        <v>146</v>
      </c>
      <c r="B56" s="132"/>
      <c r="C56" s="132"/>
      <c r="D56" s="132"/>
      <c r="E56" s="132"/>
      <c r="F56" s="132"/>
      <c r="G56" s="132"/>
      <c r="H56" s="132"/>
      <c r="I56" s="132"/>
      <c r="J56" s="132"/>
      <c r="K56" s="149">
        <f>SUM(K57:K66)</f>
        <v>0</v>
      </c>
      <c r="L56" s="188"/>
      <c r="M56" s="116">
        <f>SUM(M57:M66)</f>
        <v>0</v>
      </c>
      <c r="N56" s="116">
        <f>SUM(N57:N66)</f>
        <v>0</v>
      </c>
      <c r="O56" s="116">
        <f t="shared" ref="O56:Q56" si="1">SUM(O57:O66)</f>
        <v>0</v>
      </c>
      <c r="P56" s="116">
        <f t="shared" si="1"/>
        <v>0</v>
      </c>
      <c r="Q56" s="163">
        <f t="shared" si="1"/>
        <v>0</v>
      </c>
      <c r="R56" s="156"/>
      <c r="S56" s="162"/>
      <c r="T56" s="159"/>
    </row>
    <row r="57" spans="1:20" ht="13.8" x14ac:dyDescent="0.25">
      <c r="A57" s="250" t="s">
        <v>7</v>
      </c>
      <c r="B57" s="55"/>
      <c r="C57" s="264"/>
      <c r="D57" s="56"/>
      <c r="E57" s="265"/>
      <c r="F57" s="80"/>
      <c r="G57" s="81"/>
      <c r="H57" s="56"/>
      <c r="I57" s="82"/>
      <c r="J57" s="273"/>
      <c r="K57" s="151"/>
      <c r="L57" s="191"/>
      <c r="M57" s="49"/>
      <c r="N57" s="49"/>
      <c r="O57" s="49"/>
      <c r="P57" s="49"/>
      <c r="Q57" s="177"/>
      <c r="R57" s="294"/>
      <c r="S57" s="295"/>
      <c r="T57" s="296"/>
    </row>
    <row r="58" spans="1:20" ht="13.8" x14ac:dyDescent="0.25">
      <c r="A58" s="250" t="s">
        <v>1</v>
      </c>
      <c r="B58" s="55"/>
      <c r="C58" s="264"/>
      <c r="D58" s="56"/>
      <c r="E58" s="265"/>
      <c r="F58" s="80"/>
      <c r="G58" s="81"/>
      <c r="H58" s="56"/>
      <c r="I58" s="82"/>
      <c r="J58" s="274"/>
      <c r="K58" s="151"/>
      <c r="L58" s="191"/>
      <c r="M58" s="49"/>
      <c r="N58" s="49"/>
      <c r="O58" s="49"/>
      <c r="P58" s="49"/>
      <c r="Q58" s="177"/>
      <c r="R58" s="294"/>
      <c r="S58" s="295"/>
      <c r="T58" s="296"/>
    </row>
    <row r="59" spans="1:20" ht="13.8" x14ac:dyDescent="0.25">
      <c r="A59" s="249" t="s">
        <v>1</v>
      </c>
      <c r="B59" s="45"/>
      <c r="C59" s="252"/>
      <c r="D59" s="40"/>
      <c r="E59" s="266"/>
      <c r="F59" s="84"/>
      <c r="G59" s="85"/>
      <c r="H59" s="40"/>
      <c r="I59" s="82"/>
      <c r="J59" s="275"/>
      <c r="K59" s="151"/>
      <c r="L59" s="191"/>
      <c r="M59" s="49"/>
      <c r="N59" s="49"/>
      <c r="O59" s="49"/>
      <c r="P59" s="49"/>
      <c r="Q59" s="177"/>
      <c r="R59" s="294"/>
      <c r="S59" s="295"/>
      <c r="T59" s="296"/>
    </row>
    <row r="60" spans="1:20" ht="13.8" x14ac:dyDescent="0.25">
      <c r="A60" s="258" t="s">
        <v>8</v>
      </c>
      <c r="B60" s="39"/>
      <c r="C60" s="253"/>
      <c r="D60" s="50"/>
      <c r="E60" s="267"/>
      <c r="F60" s="86"/>
      <c r="G60" s="87"/>
      <c r="H60" s="50"/>
      <c r="I60" s="82"/>
      <c r="J60" s="274"/>
      <c r="K60" s="151"/>
      <c r="L60" s="191"/>
      <c r="M60" s="49"/>
      <c r="N60" s="49"/>
      <c r="O60" s="49"/>
      <c r="P60" s="49"/>
      <c r="Q60" s="177"/>
      <c r="R60" s="294"/>
      <c r="S60" s="295"/>
      <c r="T60" s="296"/>
    </row>
    <row r="61" spans="1:20" ht="13.8" x14ac:dyDescent="0.25">
      <c r="A61" s="249" t="s">
        <v>1</v>
      </c>
      <c r="B61" s="45"/>
      <c r="C61" s="252"/>
      <c r="D61" s="40"/>
      <c r="E61" s="266"/>
      <c r="F61" s="84"/>
      <c r="G61" s="85"/>
      <c r="H61" s="40"/>
      <c r="I61" s="83"/>
      <c r="J61" s="274"/>
      <c r="K61" s="151"/>
      <c r="L61" s="191"/>
      <c r="M61" s="49"/>
      <c r="N61" s="49"/>
      <c r="O61" s="49"/>
      <c r="P61" s="49"/>
      <c r="Q61" s="177"/>
      <c r="R61" s="294"/>
      <c r="S61" s="295"/>
      <c r="T61" s="296"/>
    </row>
    <row r="62" spans="1:20" ht="13.8" x14ac:dyDescent="0.25">
      <c r="A62" s="248" t="s">
        <v>1</v>
      </c>
      <c r="B62" s="57"/>
      <c r="C62" s="251"/>
      <c r="D62" s="58"/>
      <c r="E62" s="268"/>
      <c r="F62" s="88"/>
      <c r="G62" s="89"/>
      <c r="H62" s="58"/>
      <c r="I62" s="83"/>
      <c r="J62" s="274"/>
      <c r="K62" s="151"/>
      <c r="L62" s="191"/>
      <c r="M62" s="49"/>
      <c r="N62" s="49"/>
      <c r="O62" s="49"/>
      <c r="P62" s="49"/>
      <c r="Q62" s="177"/>
      <c r="R62" s="294"/>
      <c r="S62" s="295"/>
      <c r="T62" s="296"/>
    </row>
    <row r="63" spans="1:20" ht="13.8" x14ac:dyDescent="0.25">
      <c r="A63" s="248" t="s">
        <v>9</v>
      </c>
      <c r="B63" s="57"/>
      <c r="C63" s="251"/>
      <c r="D63" s="58"/>
      <c r="E63" s="268"/>
      <c r="F63" s="88"/>
      <c r="G63" s="89"/>
      <c r="H63" s="58"/>
      <c r="I63" s="83"/>
      <c r="J63" s="274"/>
      <c r="K63" s="151"/>
      <c r="L63" s="191"/>
      <c r="M63" s="49"/>
      <c r="N63" s="49"/>
      <c r="O63" s="49"/>
      <c r="P63" s="49"/>
      <c r="Q63" s="177"/>
      <c r="R63" s="294"/>
      <c r="S63" s="295"/>
      <c r="T63" s="296"/>
    </row>
    <row r="64" spans="1:20" ht="13.8" x14ac:dyDescent="0.25">
      <c r="A64" s="249" t="s">
        <v>1</v>
      </c>
      <c r="B64" s="45"/>
      <c r="C64" s="252"/>
      <c r="D64" s="40"/>
      <c r="E64" s="266"/>
      <c r="F64" s="84"/>
      <c r="G64" s="85"/>
      <c r="H64" s="40"/>
      <c r="I64" s="83"/>
      <c r="J64" s="274"/>
      <c r="K64" s="151"/>
      <c r="L64" s="191"/>
      <c r="M64" s="49"/>
      <c r="N64" s="49"/>
      <c r="O64" s="49"/>
      <c r="P64" s="49"/>
      <c r="Q64" s="177"/>
      <c r="R64" s="294"/>
      <c r="S64" s="295"/>
      <c r="T64" s="296"/>
    </row>
    <row r="65" spans="1:20" ht="13.8" x14ac:dyDescent="0.25">
      <c r="A65" s="249" t="s">
        <v>1</v>
      </c>
      <c r="B65" s="45"/>
      <c r="C65" s="252"/>
      <c r="D65" s="40"/>
      <c r="E65" s="266"/>
      <c r="F65" s="84"/>
      <c r="G65" s="85"/>
      <c r="H65" s="40"/>
      <c r="I65" s="83"/>
      <c r="J65" s="274"/>
      <c r="K65" s="151"/>
      <c r="L65" s="191"/>
      <c r="M65" s="49"/>
      <c r="N65" s="49"/>
      <c r="O65" s="49"/>
      <c r="P65" s="49"/>
      <c r="Q65" s="177"/>
      <c r="R65" s="294"/>
      <c r="S65" s="295"/>
      <c r="T65" s="296"/>
    </row>
    <row r="66" spans="1:20" ht="14.25" customHeight="1" x14ac:dyDescent="0.25">
      <c r="A66" s="181" t="s">
        <v>150</v>
      </c>
      <c r="B66" s="137"/>
      <c r="C66" s="137"/>
      <c r="D66" s="137"/>
      <c r="E66" s="137"/>
      <c r="F66" s="137"/>
      <c r="G66" s="137"/>
      <c r="H66" s="137"/>
      <c r="I66" s="137"/>
      <c r="J66" s="137"/>
      <c r="K66" s="158">
        <f>'Anexo B-socio'!K44</f>
        <v>0</v>
      </c>
      <c r="L66" s="187"/>
      <c r="M66" s="145">
        <f>'Anexo B-socio'!M44</f>
        <v>0</v>
      </c>
      <c r="N66" s="145">
        <f>'Anexo B-socio'!N44</f>
        <v>0</v>
      </c>
      <c r="O66" s="145">
        <f>'Anexo B-socio'!O44</f>
        <v>0</v>
      </c>
      <c r="P66" s="145">
        <f>'Anexo B-socio'!P44</f>
        <v>0</v>
      </c>
      <c r="Q66" s="179">
        <f>'Anexo B-socio'!Q44</f>
        <v>0</v>
      </c>
      <c r="R66" s="294"/>
      <c r="S66" s="295"/>
      <c r="T66" s="296"/>
    </row>
    <row r="67" spans="1:20" ht="14.25" customHeight="1" x14ac:dyDescent="0.25">
      <c r="A67" s="211" t="s">
        <v>18</v>
      </c>
      <c r="B67" s="212"/>
      <c r="C67" s="212"/>
      <c r="D67" s="212"/>
      <c r="E67" s="212"/>
      <c r="F67" s="212"/>
      <c r="G67" s="212"/>
      <c r="H67" s="212"/>
      <c r="I67" s="212"/>
      <c r="J67" s="212"/>
      <c r="K67" s="212"/>
      <c r="L67" s="212"/>
      <c r="M67" s="174"/>
      <c r="N67" s="143"/>
      <c r="O67" s="144"/>
      <c r="P67" s="144"/>
      <c r="Q67" s="180"/>
      <c r="R67" s="294"/>
      <c r="S67" s="295"/>
      <c r="T67" s="296"/>
    </row>
    <row r="68" spans="1:20" ht="16.5" customHeight="1" x14ac:dyDescent="0.25">
      <c r="A68" s="182" t="s">
        <v>147</v>
      </c>
      <c r="B68" s="147"/>
      <c r="C68" s="147"/>
      <c r="D68" s="147"/>
      <c r="E68" s="147"/>
      <c r="F68" s="147"/>
      <c r="G68" s="147"/>
      <c r="H68" s="147"/>
      <c r="I68" s="147"/>
      <c r="J68" s="147"/>
      <c r="K68" s="160">
        <f>SUM(K69:K79)</f>
        <v>0</v>
      </c>
      <c r="L68" s="188"/>
      <c r="M68" s="116">
        <f>SUM(M69:M79)</f>
        <v>0</v>
      </c>
      <c r="N68" s="116">
        <f>SUM(N69:N79)</f>
        <v>0</v>
      </c>
      <c r="O68" s="116">
        <f>SUM(O69:O79)</f>
        <v>0</v>
      </c>
      <c r="P68" s="116">
        <f>SUM(P69:P79)</f>
        <v>0</v>
      </c>
      <c r="Q68" s="163">
        <f>SUM(Q69:Q79)</f>
        <v>0</v>
      </c>
      <c r="R68" s="156"/>
      <c r="S68" s="162"/>
      <c r="T68" s="159"/>
    </row>
    <row r="69" spans="1:20" ht="13.8" x14ac:dyDescent="0.25">
      <c r="A69" s="249" t="s">
        <v>10</v>
      </c>
      <c r="B69" s="45"/>
      <c r="C69" s="261"/>
      <c r="D69" s="90"/>
      <c r="E69" s="255"/>
      <c r="F69" s="65"/>
      <c r="G69" s="47"/>
      <c r="H69" s="90"/>
      <c r="I69" s="49"/>
      <c r="J69" s="276"/>
      <c r="K69" s="151"/>
      <c r="L69" s="191"/>
      <c r="M69" s="49"/>
      <c r="N69" s="49"/>
      <c r="O69" s="49"/>
      <c r="P69" s="49"/>
      <c r="Q69" s="177"/>
      <c r="R69" s="294"/>
      <c r="S69" s="295"/>
      <c r="T69" s="296"/>
    </row>
    <row r="70" spans="1:20" ht="13.8" x14ac:dyDescent="0.25">
      <c r="A70" s="250" t="s">
        <v>1</v>
      </c>
      <c r="B70" s="55"/>
      <c r="C70" s="260"/>
      <c r="D70" s="90"/>
      <c r="E70" s="255"/>
      <c r="F70" s="65"/>
      <c r="G70" s="47"/>
      <c r="H70" s="90"/>
      <c r="I70" s="49"/>
      <c r="J70" s="276"/>
      <c r="K70" s="151"/>
      <c r="L70" s="191"/>
      <c r="M70" s="49"/>
      <c r="N70" s="49"/>
      <c r="O70" s="49"/>
      <c r="P70" s="49"/>
      <c r="Q70" s="177"/>
      <c r="R70" s="294"/>
      <c r="S70" s="295"/>
      <c r="T70" s="296"/>
    </row>
    <row r="71" spans="1:20" ht="13.8" x14ac:dyDescent="0.25">
      <c r="A71" s="250" t="s">
        <v>1</v>
      </c>
      <c r="B71" s="55"/>
      <c r="C71" s="260"/>
      <c r="D71" s="91"/>
      <c r="E71" s="254"/>
      <c r="F71" s="75"/>
      <c r="G71" s="42"/>
      <c r="H71" s="91"/>
      <c r="I71" s="44"/>
      <c r="J71" s="277"/>
      <c r="K71" s="150"/>
      <c r="L71" s="191"/>
      <c r="M71" s="49"/>
      <c r="N71" s="49"/>
      <c r="O71" s="49"/>
      <c r="P71" s="49"/>
      <c r="Q71" s="177"/>
      <c r="R71" s="294"/>
      <c r="S71" s="295"/>
      <c r="T71" s="296"/>
    </row>
    <row r="72" spans="1:20" ht="13.8" x14ac:dyDescent="0.25">
      <c r="A72" s="250" t="s">
        <v>1</v>
      </c>
      <c r="B72" s="55"/>
      <c r="C72" s="260"/>
      <c r="D72" s="91"/>
      <c r="E72" s="254"/>
      <c r="F72" s="75"/>
      <c r="G72" s="42"/>
      <c r="H72" s="91"/>
      <c r="I72" s="44"/>
      <c r="J72" s="277"/>
      <c r="K72" s="150"/>
      <c r="L72" s="191"/>
      <c r="M72" s="49"/>
      <c r="N72" s="49"/>
      <c r="O72" s="49"/>
      <c r="P72" s="49"/>
      <c r="Q72" s="177"/>
      <c r="R72" s="294"/>
      <c r="S72" s="295"/>
      <c r="T72" s="296"/>
    </row>
    <row r="73" spans="1:20" ht="13.8" x14ac:dyDescent="0.25">
      <c r="A73" s="249" t="s">
        <v>11</v>
      </c>
      <c r="B73" s="45"/>
      <c r="C73" s="261"/>
      <c r="D73" s="90"/>
      <c r="E73" s="255"/>
      <c r="F73" s="65"/>
      <c r="G73" s="47"/>
      <c r="H73" s="90"/>
      <c r="I73" s="49"/>
      <c r="J73" s="276"/>
      <c r="K73" s="151"/>
      <c r="L73" s="191"/>
      <c r="M73" s="49"/>
      <c r="N73" s="49"/>
      <c r="O73" s="49"/>
      <c r="P73" s="49"/>
      <c r="Q73" s="177"/>
      <c r="R73" s="294"/>
      <c r="S73" s="295"/>
      <c r="T73" s="296"/>
    </row>
    <row r="74" spans="1:20" ht="13.8" x14ac:dyDescent="0.25">
      <c r="A74" s="248" t="s">
        <v>1</v>
      </c>
      <c r="B74" s="57"/>
      <c r="C74" s="262"/>
      <c r="D74" s="92"/>
      <c r="E74" s="257"/>
      <c r="F74" s="76"/>
      <c r="G74" s="60"/>
      <c r="H74" s="92"/>
      <c r="I74" s="62"/>
      <c r="J74" s="278"/>
      <c r="K74" s="153"/>
      <c r="L74" s="191"/>
      <c r="M74" s="49"/>
      <c r="N74" s="49"/>
      <c r="O74" s="49"/>
      <c r="P74" s="49"/>
      <c r="Q74" s="177"/>
      <c r="R74" s="294"/>
      <c r="S74" s="295"/>
      <c r="T74" s="296"/>
    </row>
    <row r="75" spans="1:20" ht="13.8" x14ac:dyDescent="0.25">
      <c r="A75" s="258" t="s">
        <v>1</v>
      </c>
      <c r="B75" s="39"/>
      <c r="C75" s="259"/>
      <c r="D75" s="93"/>
      <c r="E75" s="256"/>
      <c r="F75" s="71"/>
      <c r="G75" s="52"/>
      <c r="H75" s="93"/>
      <c r="I75" s="54"/>
      <c r="J75" s="279"/>
      <c r="K75" s="152"/>
      <c r="L75" s="191"/>
      <c r="M75" s="49"/>
      <c r="N75" s="49"/>
      <c r="O75" s="49"/>
      <c r="P75" s="49"/>
      <c r="Q75" s="177"/>
      <c r="R75" s="294"/>
      <c r="S75" s="295"/>
      <c r="T75" s="296"/>
    </row>
    <row r="76" spans="1:20" ht="13.8" x14ac:dyDescent="0.25">
      <c r="A76" s="249" t="s">
        <v>12</v>
      </c>
      <c r="B76" s="45"/>
      <c r="C76" s="261"/>
      <c r="D76" s="90"/>
      <c r="E76" s="255"/>
      <c r="F76" s="65"/>
      <c r="G76" s="47"/>
      <c r="H76" s="90"/>
      <c r="I76" s="49"/>
      <c r="J76" s="276"/>
      <c r="K76" s="151"/>
      <c r="L76" s="191"/>
      <c r="M76" s="49"/>
      <c r="N76" s="49"/>
      <c r="O76" s="49"/>
      <c r="P76" s="49"/>
      <c r="Q76" s="177"/>
      <c r="R76" s="294"/>
      <c r="S76" s="295"/>
      <c r="T76" s="296"/>
    </row>
    <row r="77" spans="1:20" ht="13.8" x14ac:dyDescent="0.25">
      <c r="A77" s="248" t="s">
        <v>1</v>
      </c>
      <c r="B77" s="57"/>
      <c r="C77" s="262"/>
      <c r="D77" s="92"/>
      <c r="E77" s="257"/>
      <c r="F77" s="76"/>
      <c r="G77" s="60"/>
      <c r="H77" s="92"/>
      <c r="I77" s="62"/>
      <c r="J77" s="278"/>
      <c r="K77" s="153"/>
      <c r="L77" s="191"/>
      <c r="M77" s="49"/>
      <c r="N77" s="49"/>
      <c r="O77" s="49"/>
      <c r="P77" s="49"/>
      <c r="Q77" s="177"/>
      <c r="R77" s="294"/>
      <c r="S77" s="295"/>
      <c r="T77" s="296"/>
    </row>
    <row r="78" spans="1:20" ht="13.8" x14ac:dyDescent="0.25">
      <c r="A78" s="249" t="s">
        <v>1</v>
      </c>
      <c r="B78" s="45"/>
      <c r="C78" s="261"/>
      <c r="D78" s="90"/>
      <c r="E78" s="255"/>
      <c r="F78" s="65"/>
      <c r="G78" s="47"/>
      <c r="H78" s="90"/>
      <c r="I78" s="49"/>
      <c r="J78" s="276"/>
      <c r="K78" s="151"/>
      <c r="L78" s="191"/>
      <c r="M78" s="49"/>
      <c r="N78" s="49"/>
      <c r="O78" s="49"/>
      <c r="P78" s="49"/>
      <c r="Q78" s="177"/>
      <c r="R78" s="294"/>
      <c r="S78" s="295"/>
      <c r="T78" s="296"/>
    </row>
    <row r="79" spans="1:20" ht="14.25" customHeight="1" x14ac:dyDescent="0.25">
      <c r="A79" s="181" t="s">
        <v>148</v>
      </c>
      <c r="B79" s="137"/>
      <c r="C79" s="137"/>
      <c r="D79" s="137"/>
      <c r="E79" s="137"/>
      <c r="F79" s="137"/>
      <c r="G79" s="137"/>
      <c r="H79" s="137"/>
      <c r="I79" s="137"/>
      <c r="J79" s="137"/>
      <c r="K79" s="161">
        <f>'Anexo B-socio'!K54</f>
        <v>0</v>
      </c>
      <c r="L79" s="189"/>
      <c r="M79" s="146">
        <f>'Anexo B-socio'!M54</f>
        <v>0</v>
      </c>
      <c r="N79" s="146">
        <f>'Anexo B-socio'!N54</f>
        <v>0</v>
      </c>
      <c r="O79" s="146">
        <f>'Anexo B-socio'!O54</f>
        <v>0</v>
      </c>
      <c r="P79" s="146">
        <f>'Anexo B-socio'!P54</f>
        <v>0</v>
      </c>
      <c r="Q79" s="183">
        <f>'Anexo B-socio'!Q54</f>
        <v>0</v>
      </c>
      <c r="R79" s="294"/>
      <c r="S79" s="295"/>
      <c r="T79" s="296"/>
    </row>
    <row r="80" spans="1:20" ht="16.5" customHeight="1" x14ac:dyDescent="0.25">
      <c r="A80" s="184" t="s">
        <v>149</v>
      </c>
      <c r="B80" s="132"/>
      <c r="C80" s="132"/>
      <c r="D80" s="132"/>
      <c r="E80" s="132"/>
      <c r="F80" s="132"/>
      <c r="G80" s="132"/>
      <c r="H80" s="132"/>
      <c r="I80" s="132"/>
      <c r="J80" s="132"/>
      <c r="K80" s="149">
        <f>K31+K44+K56+K68</f>
        <v>0</v>
      </c>
      <c r="L80" s="188"/>
      <c r="M80" s="116">
        <f>M31+M44+M56+M68</f>
        <v>0</v>
      </c>
      <c r="N80" s="116">
        <f>N31+N44+N56+N68</f>
        <v>0</v>
      </c>
      <c r="O80" s="116">
        <f>O31+O44+O56+O68</f>
        <v>0</v>
      </c>
      <c r="P80" s="116">
        <f>P31+P44+P56+P68</f>
        <v>0</v>
      </c>
      <c r="Q80" s="163">
        <f>Q31+Q44+Q56+Q68</f>
        <v>0</v>
      </c>
      <c r="R80" s="156"/>
      <c r="S80" s="162"/>
      <c r="T80" s="159"/>
    </row>
    <row r="81" spans="1:20" ht="12.75" customHeight="1" thickBot="1" x14ac:dyDescent="0.3">
      <c r="A81" s="185" t="s">
        <v>152</v>
      </c>
      <c r="B81" s="133"/>
      <c r="C81" s="133"/>
      <c r="D81" s="133"/>
      <c r="E81" s="133"/>
      <c r="F81" s="133"/>
      <c r="G81" s="133"/>
      <c r="H81" s="133"/>
      <c r="I81" s="133"/>
      <c r="J81" s="133"/>
      <c r="K81" s="151"/>
      <c r="L81" s="194"/>
      <c r="M81" s="63"/>
      <c r="N81" s="63"/>
      <c r="O81" s="144"/>
      <c r="P81" s="144"/>
      <c r="Q81" s="180"/>
      <c r="R81" s="297"/>
      <c r="S81" s="298"/>
      <c r="T81" s="299"/>
    </row>
    <row r="82" spans="1:20" ht="12.75" customHeight="1" x14ac:dyDescent="0.25">
      <c r="A82" s="181" t="s">
        <v>153</v>
      </c>
      <c r="B82" s="137"/>
      <c r="C82" s="137"/>
      <c r="D82" s="137"/>
      <c r="E82" s="137"/>
      <c r="F82" s="137"/>
      <c r="G82" s="137"/>
      <c r="H82" s="137"/>
      <c r="I82" s="137"/>
      <c r="J82" s="137"/>
      <c r="K82" s="158">
        <f>'Anexo B-socio'!K66</f>
        <v>0</v>
      </c>
      <c r="L82" s="190"/>
      <c r="M82" s="203">
        <f>'Anexo B-socio'!M66</f>
        <v>0</v>
      </c>
      <c r="N82" s="203">
        <f>'Anexo B-socio'!N66</f>
        <v>0</v>
      </c>
      <c r="O82" s="203">
        <f>'Anexo B-socio'!O66</f>
        <v>0</v>
      </c>
      <c r="P82" s="203">
        <f>'Anexo B-socio'!P66</f>
        <v>0</v>
      </c>
      <c r="Q82" s="216">
        <f>'Anexo B-socio'!Q66</f>
        <v>0</v>
      </c>
    </row>
    <row r="83" spans="1:20" ht="16.5" customHeight="1" x14ac:dyDescent="0.25">
      <c r="A83" s="184" t="s">
        <v>154</v>
      </c>
      <c r="B83" s="132"/>
      <c r="C83" s="132"/>
      <c r="D83" s="132"/>
      <c r="E83" s="132"/>
      <c r="F83" s="132"/>
      <c r="G83" s="132"/>
      <c r="H83" s="132"/>
      <c r="I83" s="132"/>
      <c r="J83" s="132"/>
      <c r="K83" s="162">
        <f>SUM(K81:K82)</f>
        <v>0</v>
      </c>
      <c r="L83" s="188"/>
      <c r="M83" s="116">
        <f>SUM(M81:M82)</f>
        <v>0</v>
      </c>
      <c r="N83" s="116">
        <f>SUM(N81:N82)</f>
        <v>0</v>
      </c>
      <c r="O83" s="116">
        <f>SUM(O81:O82)</f>
        <v>0</v>
      </c>
      <c r="P83" s="116">
        <f>SUM(P81:P82)</f>
        <v>0</v>
      </c>
      <c r="Q83" s="163">
        <f>SUM(Q81:Q82)</f>
        <v>0</v>
      </c>
    </row>
    <row r="84" spans="1:20" ht="18.75" customHeight="1" x14ac:dyDescent="0.25">
      <c r="A84" s="213" t="s">
        <v>155</v>
      </c>
      <c r="B84" s="205"/>
      <c r="C84" s="205"/>
      <c r="D84" s="205"/>
      <c r="E84" s="205"/>
      <c r="F84" s="205"/>
      <c r="G84" s="206"/>
      <c r="H84" s="206"/>
      <c r="I84" s="206"/>
      <c r="J84" s="206"/>
      <c r="K84" s="206"/>
      <c r="L84" s="207"/>
      <c r="M84" s="202">
        <f>M83+M80</f>
        <v>0</v>
      </c>
      <c r="N84" s="202">
        <f>N83+N80</f>
        <v>0</v>
      </c>
      <c r="O84" s="202">
        <f>O83+O80</f>
        <v>0</v>
      </c>
      <c r="P84" s="202">
        <f>P83+P80</f>
        <v>0</v>
      </c>
      <c r="Q84" s="217">
        <f>Q83+Q80</f>
        <v>0</v>
      </c>
    </row>
    <row r="85" spans="1:20" ht="17.25" customHeight="1" thickBot="1" x14ac:dyDescent="0.3">
      <c r="A85" s="222" t="s">
        <v>185</v>
      </c>
      <c r="B85" s="214"/>
      <c r="C85" s="214"/>
      <c r="D85" s="214"/>
      <c r="E85" s="214"/>
      <c r="F85" s="214"/>
      <c r="G85" s="214"/>
      <c r="H85" s="214"/>
      <c r="I85" s="214"/>
      <c r="J85" s="214"/>
      <c r="K85" s="214"/>
      <c r="L85" s="215"/>
      <c r="M85" s="197"/>
      <c r="N85" s="218" t="e">
        <f>N84/B13</f>
        <v>#DIV/0!</v>
      </c>
      <c r="O85" s="219"/>
      <c r="P85" s="219"/>
      <c r="Q85" s="186"/>
    </row>
    <row r="86" spans="1:20" ht="17.25" customHeight="1" x14ac:dyDescent="0.25">
      <c r="A86" s="4"/>
      <c r="B86" s="4"/>
      <c r="E86" s="4"/>
      <c r="K86" s="4"/>
    </row>
    <row r="87" spans="1:20" ht="17.25" customHeight="1" x14ac:dyDescent="0.25">
      <c r="A87" s="131" t="s">
        <v>156</v>
      </c>
      <c r="B87" s="132"/>
      <c r="C87" s="132"/>
      <c r="D87" s="132"/>
      <c r="E87" s="132"/>
      <c r="F87" s="132"/>
      <c r="G87" s="132"/>
      <c r="H87" s="132"/>
      <c r="I87" s="132"/>
      <c r="J87" s="117">
        <f>M84</f>
        <v>0</v>
      </c>
      <c r="K87" s="134"/>
      <c r="L87" s="130"/>
    </row>
    <row r="88" spans="1:20" ht="17.25" customHeight="1" x14ac:dyDescent="0.25">
      <c r="A88" s="131" t="s">
        <v>157</v>
      </c>
      <c r="B88" s="132"/>
      <c r="C88" s="132"/>
      <c r="D88" s="132"/>
      <c r="E88" s="132"/>
      <c r="F88" s="132"/>
      <c r="G88" s="132"/>
      <c r="H88" s="132"/>
      <c r="I88" s="132"/>
      <c r="J88" s="117">
        <f>N84+O84+P84+Q84</f>
        <v>0</v>
      </c>
      <c r="K88" s="134"/>
      <c r="L88" s="130"/>
    </row>
    <row r="89" spans="1:20" ht="17.25" customHeight="1" thickBot="1" x14ac:dyDescent="0.3">
      <c r="A89" s="4"/>
      <c r="B89" s="4"/>
      <c r="E89" s="4"/>
      <c r="K89" s="4"/>
    </row>
    <row r="90" spans="1:20" ht="17.25" customHeight="1" thickBot="1" x14ac:dyDescent="0.3">
      <c r="A90" s="333" t="s">
        <v>158</v>
      </c>
      <c r="B90" s="334"/>
      <c r="C90" s="334"/>
      <c r="D90" s="334"/>
      <c r="E90" s="334"/>
      <c r="F90" s="334"/>
      <c r="G90" s="334"/>
      <c r="H90" s="334"/>
      <c r="I90" s="334"/>
      <c r="J90" s="334"/>
      <c r="K90" s="334"/>
      <c r="L90" s="335"/>
    </row>
    <row r="91" spans="1:20" ht="13.8" x14ac:dyDescent="0.25">
      <c r="A91" s="466" t="s">
        <v>159</v>
      </c>
      <c r="B91" s="467"/>
      <c r="C91" s="468"/>
      <c r="D91" s="388" t="s">
        <v>160</v>
      </c>
      <c r="E91" s="389"/>
      <c r="F91" s="389"/>
      <c r="G91" s="389"/>
      <c r="H91" s="389"/>
      <c r="I91" s="389"/>
      <c r="J91" s="389"/>
      <c r="K91" s="389"/>
      <c r="L91" s="390"/>
    </row>
    <row r="92" spans="1:20" ht="12.75" customHeight="1" x14ac:dyDescent="0.25">
      <c r="A92" s="391" t="s">
        <v>161</v>
      </c>
      <c r="B92" s="392"/>
      <c r="C92" s="393"/>
      <c r="D92" s="364" t="s">
        <v>162</v>
      </c>
      <c r="E92" s="365"/>
      <c r="F92" s="365"/>
      <c r="G92" s="365"/>
      <c r="H92" s="365"/>
      <c r="I92" s="365"/>
      <c r="J92" s="365"/>
      <c r="K92" s="365"/>
      <c r="L92" s="366"/>
    </row>
    <row r="93" spans="1:20" ht="12.75" customHeight="1" x14ac:dyDescent="0.25">
      <c r="A93" s="471" t="s">
        <v>198</v>
      </c>
      <c r="B93" s="472"/>
      <c r="C93" s="473"/>
      <c r="D93" s="364"/>
      <c r="E93" s="365"/>
      <c r="F93" s="365"/>
      <c r="G93" s="365"/>
      <c r="H93" s="365"/>
      <c r="I93" s="365"/>
      <c r="J93" s="365"/>
      <c r="K93" s="365"/>
      <c r="L93" s="366"/>
    </row>
    <row r="94" spans="1:20" ht="14.4" x14ac:dyDescent="0.25">
      <c r="A94" s="471" t="s">
        <v>163</v>
      </c>
      <c r="B94" s="472"/>
      <c r="C94" s="473"/>
      <c r="D94" s="397"/>
      <c r="E94" s="398"/>
      <c r="F94" s="398"/>
      <c r="G94" s="398"/>
      <c r="H94" s="398"/>
      <c r="I94" s="398"/>
      <c r="J94" s="398"/>
      <c r="K94" s="398"/>
      <c r="L94" s="399"/>
    </row>
    <row r="95" spans="1:20" ht="14.4" x14ac:dyDescent="0.25">
      <c r="A95" s="471" t="s">
        <v>164</v>
      </c>
      <c r="B95" s="472"/>
      <c r="C95" s="473"/>
      <c r="D95" s="397"/>
      <c r="E95" s="398"/>
      <c r="F95" s="398"/>
      <c r="G95" s="398"/>
      <c r="H95" s="398"/>
      <c r="I95" s="398"/>
      <c r="J95" s="398"/>
      <c r="K95" s="398"/>
      <c r="L95" s="399"/>
    </row>
    <row r="96" spans="1:20" ht="15" customHeight="1" x14ac:dyDescent="0.25">
      <c r="A96" s="471" t="s">
        <v>165</v>
      </c>
      <c r="B96" s="472"/>
      <c r="C96" s="473"/>
      <c r="D96" s="397"/>
      <c r="E96" s="398"/>
      <c r="F96" s="398"/>
      <c r="G96" s="398"/>
      <c r="H96" s="398"/>
      <c r="I96" s="398"/>
      <c r="J96" s="398"/>
      <c r="K96" s="398"/>
      <c r="L96" s="399"/>
    </row>
    <row r="97" spans="1:20" ht="24.75" customHeight="1" x14ac:dyDescent="0.25">
      <c r="A97" s="471" t="s">
        <v>166</v>
      </c>
      <c r="B97" s="472"/>
      <c r="C97" s="473"/>
      <c r="D97" s="397"/>
      <c r="E97" s="398"/>
      <c r="F97" s="398"/>
      <c r="G97" s="398"/>
      <c r="H97" s="398"/>
      <c r="I97" s="398"/>
      <c r="J97" s="398"/>
      <c r="K97" s="398"/>
      <c r="L97" s="399"/>
    </row>
    <row r="98" spans="1:20" s="228" customFormat="1" ht="24.75" customHeight="1" thickBot="1" x14ac:dyDescent="0.3">
      <c r="A98" s="476" t="s">
        <v>167</v>
      </c>
      <c r="B98" s="477"/>
      <c r="C98" s="478"/>
      <c r="D98" s="385"/>
      <c r="E98" s="386"/>
      <c r="F98" s="386"/>
      <c r="G98" s="386"/>
      <c r="H98" s="386"/>
      <c r="I98" s="386"/>
      <c r="J98" s="386"/>
      <c r="K98" s="386"/>
      <c r="L98" s="387"/>
      <c r="R98" s="4"/>
      <c r="S98" s="4"/>
      <c r="T98" s="4"/>
    </row>
    <row r="99" spans="1:20" ht="17.25" customHeight="1" thickBot="1" x14ac:dyDescent="0.3">
      <c r="A99" s="225"/>
      <c r="B99" s="225"/>
      <c r="C99" s="226"/>
      <c r="D99" s="226"/>
      <c r="E99" s="226"/>
      <c r="F99" s="226"/>
      <c r="G99" s="226"/>
      <c r="H99" s="226"/>
      <c r="I99" s="226"/>
      <c r="J99" s="226"/>
      <c r="K99" s="226"/>
      <c r="L99" s="227"/>
    </row>
    <row r="100" spans="1:20" ht="17.25" customHeight="1" thickBot="1" x14ac:dyDescent="0.3">
      <c r="A100" s="333" t="s">
        <v>168</v>
      </c>
      <c r="B100" s="334"/>
      <c r="C100" s="334"/>
      <c r="D100" s="334"/>
      <c r="E100" s="334"/>
      <c r="F100" s="334"/>
      <c r="G100" s="334"/>
      <c r="H100" s="334"/>
      <c r="I100" s="334"/>
      <c r="J100" s="334"/>
      <c r="K100" s="334"/>
      <c r="L100" s="335"/>
    </row>
    <row r="101" spans="1:20" ht="13.8" x14ac:dyDescent="0.25">
      <c r="A101" s="400" t="s">
        <v>169</v>
      </c>
      <c r="B101" s="401"/>
      <c r="C101" s="402"/>
      <c r="D101" s="388" t="s">
        <v>197</v>
      </c>
      <c r="E101" s="389"/>
      <c r="F101" s="389"/>
      <c r="G101" s="389"/>
      <c r="H101" s="389"/>
      <c r="I101" s="389"/>
      <c r="J101" s="389"/>
      <c r="K101" s="389"/>
      <c r="L101" s="390"/>
    </row>
    <row r="102" spans="1:20" ht="13.05" customHeight="1" x14ac:dyDescent="0.25">
      <c r="A102" s="391" t="s">
        <v>161</v>
      </c>
      <c r="B102" s="392"/>
      <c r="C102" s="393"/>
      <c r="D102" s="364" t="s">
        <v>162</v>
      </c>
      <c r="E102" s="365"/>
      <c r="F102" s="365"/>
      <c r="G102" s="365"/>
      <c r="H102" s="365"/>
      <c r="I102" s="365"/>
      <c r="J102" s="365"/>
      <c r="K102" s="365"/>
      <c r="L102" s="366"/>
    </row>
    <row r="103" spans="1:20" ht="15" customHeight="1" x14ac:dyDescent="0.25">
      <c r="A103" s="394" t="s">
        <v>170</v>
      </c>
      <c r="B103" s="395"/>
      <c r="C103" s="396"/>
      <c r="D103" s="364"/>
      <c r="E103" s="365"/>
      <c r="F103" s="365"/>
      <c r="G103" s="365"/>
      <c r="H103" s="365"/>
      <c r="I103" s="365"/>
      <c r="J103" s="365"/>
      <c r="K103" s="365"/>
      <c r="L103" s="366"/>
    </row>
    <row r="104" spans="1:20" ht="14.4" x14ac:dyDescent="0.25">
      <c r="A104" s="394" t="s">
        <v>171</v>
      </c>
      <c r="B104" s="395"/>
      <c r="C104" s="396"/>
      <c r="D104" s="397"/>
      <c r="E104" s="398"/>
      <c r="F104" s="398"/>
      <c r="G104" s="398"/>
      <c r="H104" s="398"/>
      <c r="I104" s="398"/>
      <c r="J104" s="398"/>
      <c r="K104" s="398"/>
      <c r="L104" s="399"/>
    </row>
    <row r="105" spans="1:20" ht="14.4" x14ac:dyDescent="0.25">
      <c r="A105" s="379" t="s">
        <v>172</v>
      </c>
      <c r="B105" s="380"/>
      <c r="C105" s="381"/>
      <c r="D105" s="240"/>
      <c r="E105" s="241"/>
      <c r="F105" s="241"/>
      <c r="G105" s="241"/>
      <c r="H105" s="241"/>
      <c r="I105" s="241"/>
      <c r="J105" s="241"/>
      <c r="K105" s="241"/>
      <c r="L105" s="242"/>
      <c r="R105" s="228"/>
      <c r="S105" s="228"/>
      <c r="T105" s="228"/>
    </row>
    <row r="106" spans="1:20" ht="15" thickBot="1" x14ac:dyDescent="0.3">
      <c r="A106" s="382" t="s">
        <v>173</v>
      </c>
      <c r="B106" s="383"/>
      <c r="C106" s="384"/>
      <c r="D106" s="385"/>
      <c r="E106" s="386"/>
      <c r="F106" s="386"/>
      <c r="G106" s="386"/>
      <c r="H106" s="386"/>
      <c r="I106" s="386"/>
      <c r="J106" s="386"/>
      <c r="K106" s="386"/>
      <c r="L106" s="387"/>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362" t="s">
        <v>24</v>
      </c>
      <c r="B110" s="363"/>
      <c r="C110" s="363"/>
      <c r="D110" s="363"/>
      <c r="E110" s="363"/>
      <c r="F110" s="363"/>
      <c r="G110" s="363"/>
      <c r="H110" s="363"/>
      <c r="I110" s="363"/>
      <c r="J110" s="363"/>
      <c r="K110" s="363"/>
      <c r="L110" s="375"/>
    </row>
    <row r="111" spans="1:20" ht="15" hidden="1" customHeight="1" x14ac:dyDescent="0.3">
      <c r="A111" s="376"/>
      <c r="B111" s="377"/>
      <c r="C111" s="377"/>
      <c r="D111" s="377"/>
      <c r="E111" s="377"/>
      <c r="F111" s="377"/>
      <c r="G111" s="377"/>
      <c r="H111" s="377"/>
      <c r="I111" s="377"/>
      <c r="J111" s="377"/>
      <c r="K111" s="377"/>
      <c r="L111" s="378"/>
      <c r="M111" s="100"/>
      <c r="N111" s="100"/>
      <c r="O111" s="100"/>
      <c r="P111" s="100"/>
      <c r="Q111" s="100"/>
      <c r="R111" s="100"/>
      <c r="S111" s="100"/>
    </row>
    <row r="112" spans="1:20" ht="15" hidden="1" x14ac:dyDescent="0.3">
      <c r="A112" s="356"/>
      <c r="B112" s="357"/>
      <c r="C112" s="357"/>
      <c r="D112" s="357"/>
      <c r="E112" s="357"/>
      <c r="F112" s="357"/>
      <c r="G112" s="357"/>
      <c r="H112" s="357"/>
      <c r="I112" s="357"/>
      <c r="J112" s="357"/>
      <c r="K112" s="357"/>
      <c r="L112" s="358"/>
      <c r="M112" s="100"/>
      <c r="N112" s="100"/>
      <c r="O112" s="100"/>
      <c r="P112" s="100"/>
      <c r="Q112" s="100"/>
      <c r="R112" s="100"/>
      <c r="S112" s="100"/>
    </row>
    <row r="113" spans="1:19" ht="15" hidden="1" x14ac:dyDescent="0.3">
      <c r="A113" s="356"/>
      <c r="B113" s="357"/>
      <c r="C113" s="357"/>
      <c r="D113" s="357"/>
      <c r="E113" s="357"/>
      <c r="F113" s="357"/>
      <c r="G113" s="357"/>
      <c r="H113" s="357"/>
      <c r="I113" s="357"/>
      <c r="J113" s="357"/>
      <c r="K113" s="357"/>
      <c r="L113" s="358"/>
      <c r="M113" s="100"/>
      <c r="N113" s="100"/>
      <c r="O113" s="100"/>
      <c r="P113" s="100"/>
      <c r="Q113" s="100"/>
      <c r="R113" s="100"/>
      <c r="S113" s="100"/>
    </row>
    <row r="114" spans="1:19" ht="15" hidden="1" x14ac:dyDescent="0.3">
      <c r="A114" s="356"/>
      <c r="B114" s="357"/>
      <c r="C114" s="357"/>
      <c r="D114" s="357"/>
      <c r="E114" s="357"/>
      <c r="F114" s="357"/>
      <c r="G114" s="357"/>
      <c r="H114" s="357"/>
      <c r="I114" s="357"/>
      <c r="J114" s="357"/>
      <c r="K114" s="357"/>
      <c r="L114" s="358"/>
      <c r="M114" s="100"/>
      <c r="N114" s="100"/>
      <c r="O114" s="100"/>
      <c r="P114" s="100"/>
      <c r="Q114" s="100"/>
      <c r="R114" s="100"/>
      <c r="S114" s="100"/>
    </row>
    <row r="115" spans="1:19" ht="15" hidden="1" x14ac:dyDescent="0.3">
      <c r="A115" s="356"/>
      <c r="B115" s="357"/>
      <c r="C115" s="357"/>
      <c r="D115" s="357"/>
      <c r="E115" s="357"/>
      <c r="F115" s="357"/>
      <c r="G115" s="357"/>
      <c r="H115" s="357"/>
      <c r="I115" s="357"/>
      <c r="J115" s="357"/>
      <c r="K115" s="357"/>
      <c r="L115" s="358"/>
      <c r="M115" s="100"/>
      <c r="N115" s="100"/>
      <c r="O115" s="100"/>
      <c r="P115" s="100"/>
      <c r="Q115" s="100"/>
      <c r="R115" s="100"/>
      <c r="S115" s="100"/>
    </row>
    <row r="116" spans="1:19" ht="14.4" hidden="1" thickBot="1" x14ac:dyDescent="0.3">
      <c r="A116" s="359"/>
      <c r="B116" s="360"/>
      <c r="C116" s="360"/>
      <c r="D116" s="360"/>
      <c r="E116" s="360"/>
      <c r="F116" s="360"/>
      <c r="G116" s="360"/>
      <c r="H116" s="360"/>
      <c r="I116" s="360"/>
      <c r="J116" s="360"/>
      <c r="K116" s="360"/>
      <c r="L116" s="361"/>
    </row>
    <row r="117" spans="1:19" ht="12" hidden="1" customHeight="1" thickBot="1" x14ac:dyDescent="0.3">
      <c r="A117" s="126"/>
      <c r="B117" s="300"/>
      <c r="C117" s="300"/>
      <c r="D117" s="300"/>
      <c r="E117" s="300"/>
      <c r="F117" s="300"/>
      <c r="G117" s="300"/>
      <c r="H117" s="301"/>
      <c r="I117" s="301"/>
      <c r="J117" s="301"/>
      <c r="K117" s="302"/>
      <c r="L117" s="303"/>
    </row>
    <row r="118" spans="1:19" ht="16.5" hidden="1" customHeight="1" x14ac:dyDescent="0.25">
      <c r="A118" s="362" t="s">
        <v>25</v>
      </c>
      <c r="B118" s="363"/>
      <c r="C118" s="363"/>
      <c r="D118" s="363"/>
      <c r="E118" s="363"/>
      <c r="F118" s="363"/>
      <c r="G118" s="363"/>
      <c r="H118" s="363"/>
      <c r="I118" s="363"/>
      <c r="J118" s="363"/>
      <c r="K118" s="363"/>
      <c r="L118" s="363"/>
      <c r="M118" s="346" t="s">
        <v>26</v>
      </c>
      <c r="N118" s="347"/>
    </row>
    <row r="119" spans="1:19" ht="13.8" hidden="1" x14ac:dyDescent="0.3">
      <c r="A119" s="304" t="s">
        <v>27</v>
      </c>
      <c r="B119" s="348" t="s">
        <v>28</v>
      </c>
      <c r="C119" s="349"/>
      <c r="D119" s="349"/>
      <c r="E119" s="349"/>
      <c r="F119" s="349"/>
      <c r="G119" s="349"/>
      <c r="H119" s="349"/>
      <c r="I119" s="349"/>
      <c r="J119" s="349"/>
      <c r="K119" s="349"/>
      <c r="L119" s="349"/>
      <c r="M119" s="350" t="s">
        <v>29</v>
      </c>
      <c r="N119" s="351"/>
      <c r="O119" s="100"/>
      <c r="P119" s="100"/>
      <c r="Q119" s="100"/>
      <c r="R119" s="100"/>
      <c r="S119" s="100"/>
    </row>
    <row r="120" spans="1:19" ht="15" hidden="1" x14ac:dyDescent="0.3">
      <c r="A120" s="305"/>
      <c r="B120" s="352"/>
      <c r="C120" s="353"/>
      <c r="D120" s="353"/>
      <c r="E120" s="353"/>
      <c r="F120" s="353"/>
      <c r="G120" s="353"/>
      <c r="H120" s="353"/>
      <c r="I120" s="353"/>
      <c r="J120" s="353"/>
      <c r="K120" s="353"/>
      <c r="L120" s="353"/>
      <c r="M120" s="354"/>
      <c r="N120" s="355"/>
      <c r="O120" s="100"/>
      <c r="P120" s="100"/>
      <c r="Q120" s="100"/>
      <c r="R120" s="100"/>
      <c r="S120" s="100"/>
    </row>
    <row r="121" spans="1:19" ht="15" hidden="1" x14ac:dyDescent="0.3">
      <c r="A121" s="306"/>
      <c r="B121" s="340"/>
      <c r="C121" s="341"/>
      <c r="D121" s="341"/>
      <c r="E121" s="341"/>
      <c r="F121" s="341"/>
      <c r="G121" s="341"/>
      <c r="H121" s="341"/>
      <c r="I121" s="341"/>
      <c r="J121" s="341"/>
      <c r="K121" s="341"/>
      <c r="L121" s="341"/>
      <c r="M121" s="342"/>
      <c r="N121" s="343"/>
      <c r="O121" s="100"/>
      <c r="P121" s="100"/>
      <c r="Q121" s="100"/>
      <c r="R121" s="100"/>
      <c r="S121" s="100"/>
    </row>
    <row r="122" spans="1:19" ht="15" hidden="1" x14ac:dyDescent="0.3">
      <c r="A122" s="306"/>
      <c r="B122" s="340"/>
      <c r="C122" s="341"/>
      <c r="D122" s="341"/>
      <c r="E122" s="341"/>
      <c r="F122" s="341"/>
      <c r="G122" s="341"/>
      <c r="H122" s="341"/>
      <c r="I122" s="341"/>
      <c r="J122" s="341"/>
      <c r="K122" s="341"/>
      <c r="L122" s="341"/>
      <c r="M122" s="344"/>
      <c r="N122" s="345"/>
      <c r="O122" s="100"/>
      <c r="P122" s="100"/>
      <c r="Q122" s="100"/>
      <c r="R122" s="100"/>
      <c r="S122" s="100"/>
    </row>
    <row r="123" spans="1:19" ht="15" hidden="1" x14ac:dyDescent="0.3">
      <c r="A123" s="306"/>
      <c r="B123" s="340"/>
      <c r="C123" s="341"/>
      <c r="D123" s="341"/>
      <c r="E123" s="341"/>
      <c r="F123" s="341"/>
      <c r="G123" s="341"/>
      <c r="H123" s="341"/>
      <c r="I123" s="341"/>
      <c r="J123" s="341"/>
      <c r="K123" s="341"/>
      <c r="L123" s="341"/>
      <c r="M123" s="344"/>
      <c r="N123" s="345"/>
      <c r="O123" s="100"/>
      <c r="P123" s="100"/>
      <c r="Q123" s="100"/>
      <c r="R123" s="100"/>
      <c r="S123" s="100"/>
    </row>
    <row r="124" spans="1:19" ht="15.6" hidden="1" thickBot="1" x14ac:dyDescent="0.35">
      <c r="A124" s="307"/>
      <c r="B124" s="479"/>
      <c r="C124" s="480"/>
      <c r="D124" s="480"/>
      <c r="E124" s="480"/>
      <c r="F124" s="480"/>
      <c r="G124" s="480"/>
      <c r="H124" s="480"/>
      <c r="I124" s="480"/>
      <c r="J124" s="480"/>
      <c r="K124" s="480"/>
      <c r="L124" s="480"/>
      <c r="M124" s="331"/>
      <c r="N124" s="332"/>
      <c r="O124" s="100"/>
      <c r="P124" s="100"/>
      <c r="Q124" s="100"/>
      <c r="R124" s="100"/>
      <c r="S124" s="100"/>
    </row>
    <row r="125" spans="1:19" ht="15.6" hidden="1" thickBot="1" x14ac:dyDescent="0.35">
      <c r="A125" s="308"/>
      <c r="B125" s="309"/>
      <c r="C125" s="309"/>
      <c r="D125" s="309"/>
      <c r="E125" s="309"/>
      <c r="F125" s="309"/>
      <c r="G125" s="309"/>
      <c r="H125" s="309"/>
      <c r="I125" s="309"/>
      <c r="J125" s="309"/>
      <c r="K125" s="309"/>
      <c r="L125" s="309"/>
      <c r="M125" s="100"/>
      <c r="N125" s="100"/>
      <c r="O125" s="100"/>
      <c r="P125" s="100"/>
      <c r="Q125" s="100"/>
      <c r="R125" s="100"/>
      <c r="S125" s="100"/>
    </row>
    <row r="126" spans="1:19" ht="14.4" hidden="1" thickBot="1" x14ac:dyDescent="0.35">
      <c r="A126" s="333" t="s">
        <v>30</v>
      </c>
      <c r="B126" s="334"/>
      <c r="C126" s="334"/>
      <c r="D126" s="334"/>
      <c r="E126" s="334"/>
      <c r="F126" s="334"/>
      <c r="G126" s="334"/>
      <c r="H126" s="334"/>
      <c r="I126" s="334"/>
      <c r="J126" s="334"/>
      <c r="K126" s="334"/>
      <c r="L126" s="335"/>
      <c r="M126" s="100"/>
      <c r="N126" s="100"/>
      <c r="O126" s="100"/>
      <c r="P126" s="100"/>
      <c r="Q126" s="100"/>
      <c r="R126" s="100"/>
      <c r="S126" s="100"/>
    </row>
    <row r="127" spans="1:19" ht="76.5" hidden="1" customHeight="1" thickBot="1" x14ac:dyDescent="0.35">
      <c r="A127" s="336"/>
      <c r="B127" s="337"/>
      <c r="C127" s="337"/>
      <c r="D127" s="337"/>
      <c r="E127" s="337"/>
      <c r="F127" s="337"/>
      <c r="G127" s="337"/>
      <c r="H127" s="337"/>
      <c r="I127" s="337"/>
      <c r="J127" s="337"/>
      <c r="K127" s="337"/>
      <c r="L127" s="338"/>
      <c r="M127" s="100"/>
      <c r="N127" s="100"/>
      <c r="O127" s="100"/>
      <c r="P127" s="100"/>
      <c r="Q127" s="100"/>
      <c r="R127" s="100"/>
      <c r="S127" s="100"/>
    </row>
    <row r="143" spans="1:12" s="100" customFormat="1" ht="13.8" x14ac:dyDescent="0.3">
      <c r="A143" s="319" t="s">
        <v>174</v>
      </c>
      <c r="B143" s="320"/>
      <c r="C143" s="321"/>
      <c r="D143" s="321"/>
      <c r="E143" s="320"/>
      <c r="F143" s="321"/>
      <c r="G143" s="321"/>
      <c r="H143" s="321"/>
      <c r="I143" s="321"/>
      <c r="J143" s="321"/>
      <c r="K143" s="320"/>
      <c r="L143" s="321"/>
    </row>
    <row r="144" spans="1:12" s="292" customFormat="1" ht="13.8" x14ac:dyDescent="0.3">
      <c r="A144" s="451" t="s">
        <v>203</v>
      </c>
      <c r="B144" s="451"/>
      <c r="C144" s="451"/>
      <c r="D144" s="451"/>
      <c r="E144" s="451"/>
      <c r="F144" s="451"/>
      <c r="G144" s="451"/>
      <c r="H144" s="451"/>
      <c r="I144" s="451"/>
      <c r="J144" s="451"/>
      <c r="K144" s="451"/>
      <c r="L144" s="322"/>
    </row>
    <row r="145" spans="1:12" s="292" customFormat="1" ht="13.8" x14ac:dyDescent="0.3">
      <c r="A145" s="451" t="s">
        <v>202</v>
      </c>
      <c r="B145" s="451"/>
      <c r="C145" s="451"/>
      <c r="D145" s="451"/>
      <c r="E145" s="451"/>
      <c r="F145" s="451"/>
      <c r="G145" s="451"/>
      <c r="H145" s="451"/>
      <c r="I145" s="451"/>
      <c r="J145" s="451"/>
      <c r="K145" s="451"/>
      <c r="L145" s="322"/>
    </row>
    <row r="146" spans="1:12" s="292" customFormat="1" ht="13.8" x14ac:dyDescent="0.3">
      <c r="A146" s="470" t="s">
        <v>204</v>
      </c>
      <c r="B146" s="470"/>
      <c r="C146" s="470"/>
      <c r="D146" s="470"/>
      <c r="E146" s="470"/>
      <c r="F146" s="470"/>
      <c r="G146" s="470"/>
      <c r="H146" s="470"/>
      <c r="I146" s="470"/>
      <c r="J146" s="323"/>
      <c r="K146" s="323"/>
      <c r="L146" s="324"/>
    </row>
    <row r="147" spans="1:12" s="292" customFormat="1" ht="12" customHeight="1" x14ac:dyDescent="0.3">
      <c r="A147" s="318" t="s">
        <v>209</v>
      </c>
      <c r="B147" s="318"/>
      <c r="C147" s="318"/>
      <c r="D147" s="318"/>
      <c r="E147" s="318"/>
      <c r="F147" s="318"/>
      <c r="G147" s="318"/>
      <c r="H147" s="318"/>
      <c r="I147" s="318"/>
      <c r="J147" s="318"/>
      <c r="K147" s="318"/>
      <c r="L147" s="325"/>
    </row>
    <row r="148" spans="1:12" s="292" customFormat="1" ht="12" customHeight="1" x14ac:dyDescent="0.3">
      <c r="A148" s="318" t="s">
        <v>205</v>
      </c>
      <c r="B148" s="318"/>
      <c r="C148" s="318"/>
      <c r="D148" s="318"/>
      <c r="E148" s="318"/>
      <c r="F148" s="318"/>
      <c r="G148" s="318"/>
      <c r="H148" s="318"/>
      <c r="I148" s="318"/>
      <c r="J148" s="318"/>
      <c r="K148" s="318"/>
      <c r="L148" s="325"/>
    </row>
    <row r="149" spans="1:12" s="292" customFormat="1" ht="12" customHeight="1" x14ac:dyDescent="0.3">
      <c r="A149" s="474" t="s">
        <v>206</v>
      </c>
      <c r="B149" s="474"/>
      <c r="C149" s="474"/>
      <c r="D149" s="474"/>
      <c r="E149" s="474"/>
      <c r="F149" s="474"/>
      <c r="G149" s="474"/>
      <c r="H149" s="474"/>
      <c r="I149" s="474"/>
      <c r="J149" s="474"/>
      <c r="K149" s="474"/>
      <c r="L149" s="326"/>
    </row>
    <row r="150" spans="1:12" s="292" customFormat="1" ht="13.5" customHeight="1" x14ac:dyDescent="0.3">
      <c r="A150" s="475" t="s">
        <v>175</v>
      </c>
      <c r="B150" s="475"/>
      <c r="C150" s="475"/>
      <c r="D150" s="475"/>
      <c r="E150" s="475"/>
      <c r="F150" s="475"/>
      <c r="G150" s="475"/>
      <c r="H150" s="475"/>
      <c r="I150" s="475"/>
      <c r="J150" s="475"/>
      <c r="K150" s="475"/>
      <c r="L150" s="327"/>
    </row>
    <row r="151" spans="1:12" s="292" customFormat="1" ht="13.5" customHeight="1" x14ac:dyDescent="0.3">
      <c r="A151" s="475" t="s">
        <v>176</v>
      </c>
      <c r="B151" s="475"/>
      <c r="C151" s="475"/>
      <c r="D151" s="475"/>
      <c r="E151" s="475"/>
      <c r="F151" s="475"/>
      <c r="G151" s="475"/>
      <c r="H151" s="475"/>
      <c r="I151" s="475"/>
      <c r="J151" s="475"/>
      <c r="K151" s="475"/>
      <c r="L151" s="327"/>
    </row>
    <row r="152" spans="1:12" s="100" customFormat="1" ht="13.8" hidden="1" x14ac:dyDescent="0.3">
      <c r="A152" s="310" t="s">
        <v>70</v>
      </c>
      <c r="B152" s="311"/>
      <c r="C152" s="312"/>
      <c r="D152" s="312"/>
      <c r="E152" s="311"/>
      <c r="F152" s="312"/>
      <c r="G152" s="312"/>
      <c r="H152" s="312"/>
      <c r="I152" s="312"/>
      <c r="J152" s="312"/>
      <c r="K152" s="311"/>
      <c r="L152" s="312"/>
    </row>
    <row r="153" spans="1:12" s="100" customFormat="1" ht="13.8" hidden="1" x14ac:dyDescent="0.3">
      <c r="A153" s="313" t="s">
        <v>82</v>
      </c>
      <c r="B153" s="312"/>
      <c r="C153" s="312"/>
      <c r="D153" s="312"/>
      <c r="E153" s="311"/>
      <c r="F153" s="312"/>
      <c r="G153" s="312"/>
      <c r="H153" s="312"/>
      <c r="I153" s="312"/>
      <c r="J153" s="312"/>
      <c r="K153" s="311"/>
      <c r="L153" s="312"/>
    </row>
    <row r="154" spans="1:12" s="100" customFormat="1" ht="13.8" hidden="1" x14ac:dyDescent="0.3">
      <c r="A154" s="313" t="s">
        <v>118</v>
      </c>
      <c r="B154" s="311"/>
      <c r="C154" s="312"/>
      <c r="D154" s="312"/>
      <c r="E154" s="311"/>
      <c r="F154" s="312"/>
      <c r="G154" s="312"/>
      <c r="H154" s="312"/>
      <c r="I154" s="312"/>
      <c r="J154" s="312"/>
      <c r="K154" s="311"/>
      <c r="L154" s="312"/>
    </row>
    <row r="155" spans="1:12" s="100" customFormat="1" ht="13.8" hidden="1" x14ac:dyDescent="0.3">
      <c r="A155" s="313" t="s">
        <v>83</v>
      </c>
      <c r="B155" s="311"/>
      <c r="C155" s="312"/>
      <c r="D155" s="312"/>
      <c r="E155" s="311"/>
      <c r="F155" s="312"/>
      <c r="G155" s="312"/>
      <c r="H155" s="312"/>
      <c r="I155" s="312"/>
      <c r="J155" s="312"/>
      <c r="K155" s="311"/>
      <c r="L155" s="312"/>
    </row>
    <row r="156" spans="1:12" s="100" customFormat="1" ht="13.8" hidden="1" x14ac:dyDescent="0.3">
      <c r="A156" s="313" t="s">
        <v>111</v>
      </c>
      <c r="B156" s="311"/>
      <c r="C156" s="312"/>
      <c r="D156" s="312"/>
      <c r="E156" s="311"/>
      <c r="F156" s="312"/>
      <c r="G156" s="312"/>
      <c r="H156" s="312"/>
      <c r="I156" s="312"/>
      <c r="J156" s="312"/>
      <c r="K156" s="311"/>
      <c r="L156" s="312"/>
    </row>
    <row r="157" spans="1:12" s="100" customFormat="1" ht="13.8" hidden="1" x14ac:dyDescent="0.3">
      <c r="A157" s="313" t="s">
        <v>84</v>
      </c>
      <c r="B157" s="311"/>
      <c r="C157" s="312"/>
      <c r="D157" s="312"/>
      <c r="E157" s="311"/>
      <c r="F157" s="312"/>
      <c r="G157" s="312"/>
      <c r="H157" s="312"/>
      <c r="I157" s="312"/>
      <c r="J157" s="312"/>
      <c r="K157" s="311"/>
      <c r="L157" s="312"/>
    </row>
    <row r="158" spans="1:12" s="100" customFormat="1" ht="13.8" hidden="1" x14ac:dyDescent="0.3">
      <c r="A158" s="313" t="s">
        <v>85</v>
      </c>
      <c r="B158" s="311"/>
      <c r="C158" s="312"/>
      <c r="D158" s="312"/>
      <c r="E158" s="311"/>
      <c r="F158" s="312"/>
      <c r="G158" s="312"/>
      <c r="H158" s="312"/>
      <c r="I158" s="312"/>
      <c r="J158" s="312"/>
      <c r="K158" s="311"/>
      <c r="L158" s="312"/>
    </row>
    <row r="159" spans="1:12" s="100" customFormat="1" ht="13.8" hidden="1" x14ac:dyDescent="0.3">
      <c r="A159" s="313" t="s">
        <v>86</v>
      </c>
      <c r="B159" s="311"/>
      <c r="C159" s="312"/>
      <c r="D159" s="312"/>
      <c r="E159" s="311"/>
      <c r="F159" s="312"/>
      <c r="G159" s="312"/>
      <c r="H159" s="312"/>
      <c r="I159" s="312"/>
      <c r="J159" s="312"/>
      <c r="K159" s="311"/>
      <c r="L159" s="312"/>
    </row>
    <row r="160" spans="1:12" s="100" customFormat="1" ht="25.5" hidden="1" customHeight="1" x14ac:dyDescent="0.3">
      <c r="A160" s="339" t="s">
        <v>87</v>
      </c>
      <c r="B160" s="339"/>
      <c r="C160" s="339"/>
      <c r="D160" s="339"/>
      <c r="E160" s="339"/>
      <c r="F160" s="339"/>
      <c r="G160" s="339"/>
      <c r="H160" s="339"/>
      <c r="I160" s="339"/>
      <c r="J160" s="339"/>
      <c r="K160" s="339"/>
      <c r="L160" s="339"/>
    </row>
    <row r="161" spans="1:12" s="100" customFormat="1" ht="13.8" hidden="1" x14ac:dyDescent="0.3">
      <c r="A161" s="313" t="s">
        <v>119</v>
      </c>
      <c r="B161" s="311"/>
      <c r="C161" s="312"/>
      <c r="D161" s="312"/>
      <c r="E161" s="311"/>
      <c r="F161" s="312"/>
      <c r="G161" s="312"/>
      <c r="H161" s="312"/>
      <c r="I161" s="312"/>
      <c r="J161" s="312"/>
      <c r="K161" s="311"/>
      <c r="L161" s="312"/>
    </row>
    <row r="162" spans="1:12" s="100" customFormat="1" ht="13.8" hidden="1" x14ac:dyDescent="0.3">
      <c r="A162" s="313" t="s">
        <v>88</v>
      </c>
      <c r="B162" s="311"/>
      <c r="C162" s="312"/>
      <c r="D162" s="312"/>
      <c r="E162" s="311"/>
      <c r="F162" s="312"/>
      <c r="G162" s="312"/>
      <c r="H162" s="312"/>
      <c r="I162" s="312"/>
      <c r="J162" s="312"/>
      <c r="K162" s="311"/>
      <c r="L162" s="312"/>
    </row>
    <row r="163" spans="1:12" s="100" customFormat="1" ht="26.25" hidden="1" customHeight="1" x14ac:dyDescent="0.3">
      <c r="A163" s="339" t="s">
        <v>89</v>
      </c>
      <c r="B163" s="339"/>
      <c r="C163" s="339"/>
      <c r="D163" s="339"/>
      <c r="E163" s="339"/>
      <c r="F163" s="339"/>
      <c r="G163" s="339"/>
      <c r="H163" s="339"/>
      <c r="I163" s="339"/>
      <c r="J163" s="339"/>
      <c r="K163" s="339"/>
      <c r="L163" s="339"/>
    </row>
    <row r="164" spans="1:12" s="100" customFormat="1" ht="25.5" hidden="1" customHeight="1" x14ac:dyDescent="0.3">
      <c r="A164" s="339" t="s">
        <v>120</v>
      </c>
      <c r="B164" s="339"/>
      <c r="C164" s="339"/>
      <c r="D164" s="339"/>
      <c r="E164" s="339"/>
      <c r="F164" s="339"/>
      <c r="G164" s="339"/>
      <c r="H164" s="339"/>
      <c r="I164" s="339"/>
      <c r="J164" s="339"/>
      <c r="K164" s="339"/>
      <c r="L164" s="339"/>
    </row>
    <row r="165" spans="1:12" s="100" customFormat="1" ht="13.8" hidden="1" x14ac:dyDescent="0.3">
      <c r="A165" s="313" t="s">
        <v>121</v>
      </c>
      <c r="B165" s="311"/>
      <c r="C165" s="312"/>
      <c r="D165" s="312"/>
      <c r="E165" s="311"/>
      <c r="F165" s="312"/>
      <c r="G165" s="312"/>
      <c r="H165" s="312"/>
      <c r="I165" s="312"/>
      <c r="J165" s="312"/>
      <c r="K165" s="311"/>
      <c r="L165" s="312"/>
    </row>
    <row r="166" spans="1:12" s="100" customFormat="1" ht="13.8" hidden="1" x14ac:dyDescent="0.3">
      <c r="A166" s="313" t="s">
        <v>90</v>
      </c>
      <c r="B166" s="311"/>
      <c r="C166" s="312"/>
      <c r="D166" s="312"/>
      <c r="E166" s="311"/>
      <c r="F166" s="312"/>
      <c r="G166" s="312"/>
      <c r="H166" s="312"/>
      <c r="I166" s="312"/>
      <c r="J166" s="312"/>
      <c r="K166" s="311"/>
      <c r="L166" s="312"/>
    </row>
    <row r="167" spans="1:12" s="100" customFormat="1" ht="13.8" hidden="1" x14ac:dyDescent="0.3">
      <c r="A167" s="313" t="s">
        <v>91</v>
      </c>
      <c r="B167" s="311"/>
      <c r="C167" s="312"/>
      <c r="D167" s="312"/>
      <c r="E167" s="311"/>
      <c r="F167" s="312"/>
      <c r="G167" s="312"/>
      <c r="H167" s="312"/>
      <c r="I167" s="312"/>
      <c r="J167" s="312"/>
      <c r="K167" s="311"/>
      <c r="L167" s="312"/>
    </row>
    <row r="168" spans="1:12" s="100" customFormat="1" ht="13.8" hidden="1" x14ac:dyDescent="0.3">
      <c r="B168" s="311"/>
      <c r="C168" s="312"/>
      <c r="D168" s="312"/>
      <c r="E168" s="311"/>
      <c r="F168" s="312"/>
      <c r="G168" s="312"/>
      <c r="H168" s="312"/>
      <c r="I168" s="312"/>
      <c r="J168" s="312"/>
      <c r="K168" s="311"/>
      <c r="L168" s="312"/>
    </row>
    <row r="169" spans="1:12" s="100" customFormat="1" ht="13.8" hidden="1" x14ac:dyDescent="0.3">
      <c r="A169" s="310" t="s">
        <v>92</v>
      </c>
      <c r="B169" s="311"/>
      <c r="C169" s="312"/>
      <c r="D169" s="312"/>
      <c r="E169" s="311"/>
      <c r="F169" s="312"/>
      <c r="G169" s="312"/>
      <c r="H169" s="312"/>
      <c r="I169" s="312"/>
      <c r="J169" s="312"/>
      <c r="K169" s="311"/>
      <c r="L169" s="312"/>
    </row>
    <row r="170" spans="1:12" s="100" customFormat="1" ht="13.8" hidden="1" x14ac:dyDescent="0.3">
      <c r="A170" s="313" t="s">
        <v>71</v>
      </c>
      <c r="B170" s="311"/>
      <c r="C170" s="312"/>
      <c r="D170" s="312"/>
      <c r="E170" s="311"/>
      <c r="F170" s="312"/>
      <c r="G170" s="312"/>
      <c r="H170" s="312"/>
      <c r="I170" s="312"/>
      <c r="J170" s="312"/>
      <c r="K170" s="311"/>
      <c r="L170" s="312"/>
    </row>
    <row r="171" spans="1:12" s="100" customFormat="1" ht="13.8" hidden="1" x14ac:dyDescent="0.3">
      <c r="A171" s="313" t="s">
        <v>72</v>
      </c>
      <c r="B171" s="311"/>
      <c r="C171" s="312"/>
      <c r="D171" s="312"/>
      <c r="E171" s="311"/>
      <c r="F171" s="312"/>
      <c r="G171" s="312"/>
      <c r="H171" s="312"/>
      <c r="I171" s="312"/>
      <c r="J171" s="312"/>
      <c r="K171" s="311"/>
      <c r="L171" s="312"/>
    </row>
    <row r="172" spans="1:12" s="100" customFormat="1" ht="13.8" hidden="1" x14ac:dyDescent="0.3">
      <c r="A172" s="313" t="s">
        <v>73</v>
      </c>
      <c r="B172" s="311"/>
      <c r="C172" s="312"/>
      <c r="D172" s="312"/>
      <c r="E172" s="311"/>
      <c r="F172" s="312"/>
      <c r="G172" s="312"/>
      <c r="H172" s="312"/>
      <c r="I172" s="312"/>
      <c r="J172" s="312"/>
      <c r="K172" s="311"/>
      <c r="L172" s="312"/>
    </row>
    <row r="173" spans="1:12" s="100" customFormat="1" ht="13.8" hidden="1" x14ac:dyDescent="0.3">
      <c r="A173" s="313" t="s">
        <v>122</v>
      </c>
      <c r="B173" s="311"/>
      <c r="C173" s="312"/>
      <c r="D173" s="312"/>
      <c r="E173" s="311"/>
      <c r="F173" s="312"/>
      <c r="G173" s="312"/>
      <c r="H173" s="312"/>
      <c r="I173" s="312"/>
      <c r="J173" s="312"/>
      <c r="K173" s="311"/>
      <c r="L173" s="312"/>
    </row>
    <row r="174" spans="1:12" s="100" customFormat="1" ht="13.8" hidden="1" x14ac:dyDescent="0.3">
      <c r="A174" s="313" t="s">
        <v>112</v>
      </c>
      <c r="B174" s="311"/>
      <c r="C174" s="312"/>
      <c r="D174" s="312"/>
      <c r="E174" s="311"/>
      <c r="F174" s="312"/>
      <c r="G174" s="312"/>
      <c r="H174" s="312"/>
      <c r="I174" s="312"/>
      <c r="J174" s="312"/>
      <c r="K174" s="311"/>
      <c r="L174" s="312"/>
    </row>
    <row r="175" spans="1:12" s="100" customFormat="1" ht="13.8" hidden="1" x14ac:dyDescent="0.3">
      <c r="A175" s="313" t="s">
        <v>74</v>
      </c>
      <c r="B175" s="311"/>
      <c r="C175" s="312"/>
      <c r="D175" s="312"/>
      <c r="E175" s="311"/>
      <c r="F175" s="312"/>
      <c r="G175" s="312"/>
      <c r="H175" s="312"/>
      <c r="I175" s="312"/>
      <c r="J175" s="312"/>
      <c r="K175" s="311"/>
      <c r="L175" s="312"/>
    </row>
    <row r="176" spans="1:12" s="100" customFormat="1" ht="13.8" hidden="1" x14ac:dyDescent="0.3">
      <c r="A176" s="313" t="s">
        <v>75</v>
      </c>
      <c r="B176" s="311"/>
      <c r="C176" s="312"/>
      <c r="D176" s="312"/>
      <c r="E176" s="311"/>
      <c r="F176" s="312"/>
      <c r="G176" s="312"/>
      <c r="H176" s="312"/>
      <c r="I176" s="312"/>
      <c r="J176" s="312"/>
      <c r="K176" s="311"/>
      <c r="L176" s="312"/>
    </row>
    <row r="177" spans="1:12" s="100" customFormat="1" ht="13.8" hidden="1" x14ac:dyDescent="0.3">
      <c r="A177" s="313" t="s">
        <v>76</v>
      </c>
      <c r="B177" s="311"/>
      <c r="C177" s="312"/>
      <c r="D177" s="312"/>
      <c r="E177" s="311"/>
      <c r="F177" s="312"/>
      <c r="G177" s="312"/>
      <c r="H177" s="312"/>
      <c r="I177" s="312"/>
      <c r="J177" s="312"/>
      <c r="K177" s="311"/>
      <c r="L177" s="312"/>
    </row>
    <row r="178" spans="1:12" s="100" customFormat="1" ht="25.5" hidden="1" customHeight="1" x14ac:dyDescent="0.3">
      <c r="A178" s="339" t="s">
        <v>113</v>
      </c>
      <c r="B178" s="339"/>
      <c r="C178" s="339"/>
      <c r="D178" s="339"/>
      <c r="E178" s="339"/>
      <c r="F178" s="339"/>
      <c r="G178" s="339"/>
      <c r="H178" s="339"/>
      <c r="I178" s="339"/>
      <c r="J178" s="339"/>
      <c r="K178" s="339"/>
      <c r="L178" s="339"/>
    </row>
    <row r="179" spans="1:12" s="100" customFormat="1" ht="13.8" hidden="1" x14ac:dyDescent="0.3">
      <c r="A179" s="313" t="s">
        <v>114</v>
      </c>
      <c r="B179" s="311"/>
      <c r="C179" s="312"/>
      <c r="D179" s="312"/>
      <c r="E179" s="311"/>
      <c r="F179" s="312"/>
      <c r="G179" s="312"/>
      <c r="H179" s="312"/>
      <c r="I179" s="312"/>
      <c r="J179" s="312"/>
      <c r="K179" s="311"/>
      <c r="L179" s="312"/>
    </row>
    <row r="180" spans="1:12" s="100" customFormat="1" ht="13.8" hidden="1" x14ac:dyDescent="0.3">
      <c r="A180" s="313" t="s">
        <v>77</v>
      </c>
      <c r="B180" s="101"/>
      <c r="E180" s="101"/>
      <c r="K180" s="101"/>
    </row>
    <row r="181" spans="1:12" s="100" customFormat="1" ht="26.25" hidden="1" customHeight="1" x14ac:dyDescent="0.3">
      <c r="A181" s="339" t="s">
        <v>115</v>
      </c>
      <c r="B181" s="339"/>
      <c r="C181" s="339"/>
      <c r="D181" s="339"/>
      <c r="E181" s="339"/>
      <c r="F181" s="339"/>
      <c r="G181" s="339"/>
      <c r="H181" s="339"/>
      <c r="I181" s="339"/>
      <c r="J181" s="339"/>
      <c r="K181" s="339"/>
      <c r="L181" s="339"/>
    </row>
    <row r="182" spans="1:12" s="100" customFormat="1" ht="13.8" hidden="1" x14ac:dyDescent="0.3">
      <c r="A182" s="313" t="s">
        <v>78</v>
      </c>
      <c r="B182" s="101"/>
      <c r="E182" s="101"/>
      <c r="K182" s="101"/>
    </row>
    <row r="183" spans="1:12" s="100" customFormat="1" ht="13.8" hidden="1" x14ac:dyDescent="0.3">
      <c r="A183" s="313" t="s">
        <v>79</v>
      </c>
      <c r="B183" s="101"/>
      <c r="E183" s="101"/>
      <c r="K183" s="101"/>
    </row>
    <row r="184" spans="1:12" s="100" customFormat="1" ht="13.8" hidden="1" x14ac:dyDescent="0.3">
      <c r="A184" s="313" t="s">
        <v>116</v>
      </c>
      <c r="B184" s="101"/>
      <c r="E184" s="101"/>
      <c r="K184" s="101"/>
    </row>
    <row r="185" spans="1:12" s="100" customFormat="1" ht="13.8" hidden="1" x14ac:dyDescent="0.3">
      <c r="A185" s="313" t="s">
        <v>80</v>
      </c>
      <c r="B185" s="101"/>
      <c r="E185" s="101"/>
      <c r="K185" s="101"/>
    </row>
    <row r="186" spans="1:12" s="100" customFormat="1" ht="13.8" hidden="1" x14ac:dyDescent="0.3">
      <c r="A186" s="313" t="s">
        <v>123</v>
      </c>
      <c r="B186" s="101"/>
      <c r="E186" s="101"/>
      <c r="K186" s="101"/>
    </row>
    <row r="187" spans="1:12" s="100" customFormat="1" ht="13.8" hidden="1" x14ac:dyDescent="0.3">
      <c r="A187" s="313" t="s">
        <v>81</v>
      </c>
      <c r="B187" s="101"/>
      <c r="E187" s="101"/>
      <c r="K187" s="101"/>
    </row>
    <row r="188" spans="1:12" s="100" customFormat="1" ht="13.5" customHeight="1" x14ac:dyDescent="0.3">
      <c r="A188" s="328"/>
      <c r="B188" s="328"/>
      <c r="C188" s="328"/>
      <c r="D188" s="328"/>
      <c r="E188" s="328"/>
      <c r="F188" s="328"/>
      <c r="G188" s="328"/>
      <c r="H188" s="328"/>
      <c r="I188" s="328"/>
      <c r="J188" s="328"/>
      <c r="K188" s="328"/>
      <c r="L188" s="327"/>
    </row>
    <row r="189" spans="1:12" s="100" customFormat="1" ht="13.5" customHeight="1" x14ac:dyDescent="0.3">
      <c r="A189" s="469" t="s">
        <v>177</v>
      </c>
      <c r="B189" s="469"/>
      <c r="C189" s="469"/>
      <c r="D189" s="469"/>
      <c r="E189" s="469"/>
      <c r="F189" s="469"/>
      <c r="G189" s="469"/>
      <c r="H189" s="469"/>
      <c r="I189" s="469"/>
      <c r="J189" s="469"/>
      <c r="K189" s="469"/>
      <c r="L189" s="329"/>
    </row>
  </sheetData>
  <sheetProtection algorithmName="SHA-512" hashValue="OwaQnn++7z7mxwsOZAk+bkMyvb4kPdUIH1HLd17d4SS36mjXcG0em1lfALg0u9RhW4eagNGGf48abupO7o1WXg==" saltValue="iLnsH/FvqEy1XaSVrawhbw==" spinCount="100000" sheet="1" formatCells="0" insertRows="0"/>
  <mergeCells count="10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M118:N118"/>
    <mergeCell ref="B119:L119"/>
    <mergeCell ref="M119:N119"/>
    <mergeCell ref="B120:L120"/>
    <mergeCell ref="M120:N120"/>
    <mergeCell ref="A113:L113"/>
    <mergeCell ref="A114:L114"/>
    <mergeCell ref="A115:L115"/>
    <mergeCell ref="A116:L116"/>
    <mergeCell ref="A118:L118"/>
    <mergeCell ref="M124:N124"/>
    <mergeCell ref="A126:L126"/>
    <mergeCell ref="A127:L127"/>
    <mergeCell ref="A160:L160"/>
    <mergeCell ref="B121:L121"/>
    <mergeCell ref="M121:N121"/>
    <mergeCell ref="B122:L122"/>
    <mergeCell ref="M122:N122"/>
    <mergeCell ref="B123:L123"/>
    <mergeCell ref="M123:N123"/>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3"/>
  <sheetViews>
    <sheetView showGridLines="0" showZeros="0" topLeftCell="A89" zoomScaleNormal="100" workbookViewId="0">
      <selection activeCell="G8" sqref="G8:I8"/>
    </sheetView>
  </sheetViews>
  <sheetFormatPr defaultColWidth="11.44140625" defaultRowHeight="11.4" x14ac:dyDescent="0.2"/>
  <cols>
    <col min="1" max="1" width="25" style="1" customWidth="1"/>
    <col min="2" max="2" width="9.33203125" style="1" customWidth="1"/>
    <col min="3" max="3" width="12.109375" style="2" customWidth="1"/>
    <col min="4" max="4" width="9.77734375" style="2" customWidth="1"/>
    <col min="5" max="5" width="16.33203125" style="1" customWidth="1"/>
    <col min="6" max="6" width="17.44140625" style="2" customWidth="1"/>
    <col min="7" max="7" width="27.5546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96" t="s">
        <v>178</v>
      </c>
      <c r="B2" s="497"/>
      <c r="C2" s="497"/>
      <c r="D2" s="497"/>
      <c r="E2" s="497"/>
      <c r="F2" s="497"/>
      <c r="G2" s="497"/>
      <c r="H2" s="497"/>
      <c r="I2" s="497"/>
      <c r="J2" s="497"/>
      <c r="K2" s="497"/>
      <c r="L2" s="497"/>
    </row>
    <row r="3" spans="1:12" ht="18.75" customHeight="1" x14ac:dyDescent="0.35">
      <c r="A3" s="94"/>
      <c r="B3" s="3"/>
      <c r="C3" s="4"/>
      <c r="D3" s="4"/>
      <c r="E3" s="95"/>
      <c r="F3" s="4"/>
      <c r="G3" s="4"/>
      <c r="H3" s="4"/>
      <c r="I3" s="4"/>
      <c r="J3" s="104" t="s">
        <v>96</v>
      </c>
      <c r="K3" s="3" t="s">
        <v>93</v>
      </c>
      <c r="L3" s="4"/>
    </row>
    <row r="4" spans="1:12" ht="18" x14ac:dyDescent="0.2">
      <c r="A4" s="439" t="s">
        <v>179</v>
      </c>
      <c r="B4" s="440"/>
      <c r="C4" s="440"/>
      <c r="D4" s="440"/>
      <c r="E4" s="440"/>
      <c r="F4" s="440"/>
      <c r="G4" s="440"/>
      <c r="H4" s="440"/>
      <c r="I4" s="440"/>
      <c r="J4" s="440"/>
      <c r="K4" s="440"/>
      <c r="L4" s="440"/>
    </row>
    <row r="5" spans="1:12" ht="20.25" customHeight="1" x14ac:dyDescent="0.2">
      <c r="A5" s="448" t="s">
        <v>97</v>
      </c>
      <c r="B5" s="449"/>
      <c r="C5" s="449"/>
      <c r="D5" s="449"/>
      <c r="E5" s="449"/>
      <c r="F5" s="449"/>
      <c r="G5" s="449"/>
      <c r="H5" s="449"/>
      <c r="I5" s="449"/>
      <c r="J5" s="449"/>
      <c r="K5" s="449"/>
      <c r="L5" s="449"/>
    </row>
    <row r="6" spans="1:12" ht="27.6" x14ac:dyDescent="0.2">
      <c r="A6" s="330" t="s">
        <v>98</v>
      </c>
      <c r="B6" s="447"/>
      <c r="C6" s="447"/>
      <c r="D6" s="447"/>
      <c r="E6" s="447"/>
      <c r="F6" s="447"/>
      <c r="G6" s="447"/>
      <c r="H6" s="447"/>
      <c r="I6" s="447"/>
      <c r="J6" s="221" t="s">
        <v>14</v>
      </c>
      <c r="K6" s="450"/>
      <c r="L6" s="450"/>
    </row>
    <row r="7" spans="1:12" ht="27.6" x14ac:dyDescent="0.2">
      <c r="A7" s="330" t="s">
        <v>99</v>
      </c>
      <c r="B7" s="447"/>
      <c r="C7" s="447"/>
      <c r="D7" s="447"/>
      <c r="E7" s="447"/>
      <c r="F7" s="330" t="s">
        <v>100</v>
      </c>
      <c r="G7" s="447"/>
      <c r="H7" s="447"/>
      <c r="I7" s="447"/>
      <c r="J7" s="330" t="s">
        <v>13</v>
      </c>
      <c r="K7" s="447"/>
      <c r="L7" s="447"/>
    </row>
    <row r="8" spans="1:12" ht="23.25" customHeight="1" x14ac:dyDescent="0.2">
      <c r="A8" s="330" t="s">
        <v>101</v>
      </c>
      <c r="B8" s="425" t="s">
        <v>19</v>
      </c>
      <c r="C8" s="425"/>
      <c r="D8" s="425"/>
      <c r="E8" s="425"/>
      <c r="F8" s="425"/>
      <c r="G8" s="403" t="s">
        <v>215</v>
      </c>
      <c r="H8" s="403"/>
      <c r="I8" s="403"/>
      <c r="J8" s="408" t="s">
        <v>21</v>
      </c>
      <c r="K8" s="409"/>
      <c r="L8" s="409"/>
    </row>
    <row r="9" spans="1:12" ht="22.5" customHeight="1" x14ac:dyDescent="0.2">
      <c r="A9" s="330" t="s">
        <v>102</v>
      </c>
      <c r="B9" s="414"/>
      <c r="C9" s="416"/>
      <c r="D9" s="416"/>
      <c r="E9" s="416"/>
      <c r="F9" s="416"/>
      <c r="G9" s="416"/>
      <c r="H9" s="415"/>
      <c r="I9" s="412" t="s">
        <v>103</v>
      </c>
      <c r="J9" s="413"/>
      <c r="K9" s="414"/>
      <c r="L9" s="415"/>
    </row>
    <row r="10" spans="1:12" s="4" customFormat="1" ht="27.75" customHeight="1" x14ac:dyDescent="0.25">
      <c r="A10" s="330" t="s">
        <v>104</v>
      </c>
      <c r="B10" s="422"/>
      <c r="C10" s="423"/>
      <c r="D10" s="423"/>
      <c r="E10" s="424"/>
      <c r="F10" s="454" t="s">
        <v>105</v>
      </c>
      <c r="G10" s="392"/>
      <c r="H10" s="392"/>
      <c r="I10" s="455"/>
      <c r="J10" s="455"/>
      <c r="K10" s="455"/>
      <c r="L10" s="455"/>
    </row>
    <row r="11" spans="1:12" s="4" customFormat="1" ht="64.5" customHeight="1" x14ac:dyDescent="0.25">
      <c r="A11" s="330" t="s">
        <v>212</v>
      </c>
      <c r="B11" s="430"/>
      <c r="C11" s="431"/>
      <c r="D11" s="418" t="s">
        <v>213</v>
      </c>
      <c r="E11" s="419"/>
      <c r="F11" s="456">
        <f>N82</f>
        <v>0</v>
      </c>
      <c r="G11" s="456"/>
      <c r="H11" s="454" t="s">
        <v>214</v>
      </c>
      <c r="I11" s="392"/>
      <c r="J11" s="393"/>
      <c r="K11" s="457"/>
      <c r="L11" s="458"/>
    </row>
    <row r="12" spans="1:12" s="4" customFormat="1" ht="13.5" customHeight="1" thickBot="1" x14ac:dyDescent="0.3">
      <c r="A12" s="223"/>
      <c r="B12" s="223"/>
      <c r="C12" s="223"/>
      <c r="D12" s="223"/>
      <c r="E12" s="223"/>
      <c r="F12" s="223"/>
      <c r="G12" s="223"/>
      <c r="H12" s="223"/>
      <c r="I12" s="223"/>
      <c r="J12" s="223"/>
      <c r="K12" s="223"/>
      <c r="L12" s="223"/>
    </row>
    <row r="13" spans="1:12" s="4" customFormat="1" ht="19.8" x14ac:dyDescent="0.25">
      <c r="A13" s="434" t="s">
        <v>106</v>
      </c>
      <c r="B13" s="435"/>
      <c r="C13" s="435"/>
      <c r="D13" s="435"/>
      <c r="E13" s="436"/>
      <c r="F13" s="230"/>
      <c r="G13" s="230"/>
      <c r="H13" s="230"/>
      <c r="I13" s="230"/>
      <c r="J13" s="230"/>
      <c r="K13" s="230"/>
      <c r="L13" s="229"/>
    </row>
    <row r="14" spans="1:12" s="4" customFormat="1" ht="15" customHeight="1" x14ac:dyDescent="0.25">
      <c r="A14" s="243" t="s">
        <v>107</v>
      </c>
      <c r="B14" s="452" t="s">
        <v>124</v>
      </c>
      <c r="C14" s="452"/>
      <c r="D14" s="452"/>
      <c r="E14" s="453"/>
      <c r="F14" s="230"/>
      <c r="G14" s="230"/>
      <c r="H14" s="230"/>
      <c r="I14" s="230"/>
      <c r="J14" s="230"/>
      <c r="K14" s="230"/>
      <c r="L14" s="229"/>
    </row>
    <row r="15" spans="1:12" s="4" customFormat="1" ht="15" customHeight="1" x14ac:dyDescent="0.25">
      <c r="A15" s="244" t="s">
        <v>108</v>
      </c>
      <c r="B15" s="428"/>
      <c r="C15" s="428"/>
      <c r="D15" s="428"/>
      <c r="E15" s="429"/>
      <c r="F15" s="230"/>
      <c r="G15" s="230"/>
      <c r="H15" s="230"/>
      <c r="I15" s="230"/>
      <c r="J15" s="230"/>
      <c r="K15" s="230"/>
      <c r="L15" s="229"/>
    </row>
    <row r="16" spans="1:12" s="4" customFormat="1" ht="15" customHeight="1" x14ac:dyDescent="0.25">
      <c r="A16" s="244" t="s">
        <v>109</v>
      </c>
      <c r="B16" s="428"/>
      <c r="C16" s="428"/>
      <c r="D16" s="428"/>
      <c r="E16" s="429"/>
      <c r="F16" s="230"/>
      <c r="G16" s="230"/>
      <c r="H16" s="230"/>
      <c r="I16" s="230"/>
      <c r="J16" s="230"/>
      <c r="K16" s="230"/>
      <c r="L16" s="229"/>
    </row>
    <row r="17" spans="1:20" s="4" customFormat="1" ht="15" customHeight="1" thickBot="1" x14ac:dyDescent="0.3">
      <c r="A17" s="245" t="s">
        <v>110</v>
      </c>
      <c r="B17" s="432"/>
      <c r="C17" s="432"/>
      <c r="D17" s="432"/>
      <c r="E17" s="433"/>
      <c r="F17" s="106"/>
      <c r="G17" s="106"/>
      <c r="H17" s="106"/>
      <c r="I17" s="106"/>
      <c r="J17" s="106"/>
      <c r="K17" s="106"/>
      <c r="L17" s="106"/>
    </row>
    <row r="18" spans="1:20" s="4" customFormat="1" ht="13.5" customHeight="1" x14ac:dyDescent="0.25">
      <c r="A18" s="223"/>
      <c r="B18" s="223"/>
      <c r="C18" s="223"/>
      <c r="D18" s="223"/>
      <c r="E18" s="223"/>
      <c r="F18" s="223"/>
      <c r="G18" s="223"/>
      <c r="H18" s="223"/>
      <c r="I18" s="223"/>
      <c r="J18" s="223"/>
      <c r="K18" s="223"/>
      <c r="L18" s="223"/>
    </row>
    <row r="19" spans="1:20" ht="18.600000000000001" thickBot="1" x14ac:dyDescent="0.25">
      <c r="A19" s="484" t="s">
        <v>132</v>
      </c>
      <c r="B19" s="485"/>
      <c r="C19" s="485"/>
      <c r="D19" s="485"/>
      <c r="E19" s="485"/>
      <c r="F19" s="485"/>
      <c r="G19" s="485"/>
      <c r="H19" s="485"/>
      <c r="I19" s="485"/>
      <c r="J19" s="485"/>
      <c r="K19" s="485"/>
      <c r="L19" s="485"/>
      <c r="M19" s="485"/>
      <c r="N19" s="485"/>
      <c r="O19" s="485"/>
      <c r="P19" s="485"/>
      <c r="Q19" s="485"/>
      <c r="R19" s="485"/>
      <c r="S19" s="485"/>
      <c r="T19" s="485"/>
    </row>
    <row r="20" spans="1:20" ht="19.8" x14ac:dyDescent="0.2">
      <c r="A20" s="481" t="s">
        <v>139</v>
      </c>
      <c r="B20" s="482"/>
      <c r="C20" s="482"/>
      <c r="D20" s="482"/>
      <c r="E20" s="482"/>
      <c r="F20" s="482"/>
      <c r="G20" s="482"/>
      <c r="H20" s="482"/>
      <c r="I20" s="482"/>
      <c r="J20" s="482"/>
      <c r="K20" s="483"/>
      <c r="L20" s="463" t="s">
        <v>180</v>
      </c>
      <c r="M20" s="464"/>
      <c r="N20" s="464"/>
      <c r="O20" s="464"/>
      <c r="P20" s="464"/>
      <c r="Q20" s="465"/>
      <c r="R20" s="486" t="s">
        <v>22</v>
      </c>
      <c r="S20" s="487"/>
      <c r="T20" s="488"/>
    </row>
    <row r="21" spans="1:20" ht="78.75" customHeight="1" x14ac:dyDescent="0.2">
      <c r="A21" s="155" t="s">
        <v>194</v>
      </c>
      <c r="B21" s="107" t="s">
        <v>127</v>
      </c>
      <c r="C21" s="125" t="s">
        <v>133</v>
      </c>
      <c r="D21" s="114" t="s">
        <v>134</v>
      </c>
      <c r="E21" s="113" t="s">
        <v>135</v>
      </c>
      <c r="F21" s="113" t="s">
        <v>16</v>
      </c>
      <c r="G21" s="113" t="s">
        <v>136</v>
      </c>
      <c r="H21" s="113" t="s">
        <v>137</v>
      </c>
      <c r="I21" s="113" t="s">
        <v>193</v>
      </c>
      <c r="J21" s="115" t="s">
        <v>199</v>
      </c>
      <c r="K21" s="148" t="s">
        <v>117</v>
      </c>
      <c r="L21" s="155" t="s">
        <v>210</v>
      </c>
      <c r="M21" s="114" t="s">
        <v>211</v>
      </c>
      <c r="N21" s="114" t="s">
        <v>138</v>
      </c>
      <c r="O21" s="114" t="s">
        <v>140</v>
      </c>
      <c r="P21" s="114" t="s">
        <v>141</v>
      </c>
      <c r="Q21" s="175" t="s">
        <v>142</v>
      </c>
      <c r="R21" s="155" t="s">
        <v>31</v>
      </c>
      <c r="S21" s="293" t="s">
        <v>32</v>
      </c>
      <c r="T21" s="168" t="s">
        <v>23</v>
      </c>
    </row>
    <row r="22" spans="1:20" ht="21" customHeight="1" x14ac:dyDescent="0.2">
      <c r="A22" s="232" t="s">
        <v>143</v>
      </c>
      <c r="B22" s="142"/>
      <c r="C22" s="140"/>
      <c r="D22" s="140"/>
      <c r="E22" s="140"/>
      <c r="F22" s="140"/>
      <c r="G22" s="140"/>
      <c r="H22" s="140"/>
      <c r="I22" s="140"/>
      <c r="J22" s="140"/>
      <c r="K22" s="164">
        <f>SUM(K23:K33)</f>
        <v>0</v>
      </c>
      <c r="L22" s="169"/>
      <c r="M22" s="198">
        <f>SUM(M23:M33)</f>
        <v>0</v>
      </c>
      <c r="N22" s="128">
        <f>SUM(N23:N33)</f>
        <v>0</v>
      </c>
      <c r="O22" s="128">
        <f t="shared" ref="O22:Q22" si="0">SUM(O23:O33)</f>
        <v>0</v>
      </c>
      <c r="P22" s="128">
        <f t="shared" si="0"/>
        <v>0</v>
      </c>
      <c r="Q22" s="170">
        <f t="shared" si="0"/>
        <v>0</v>
      </c>
      <c r="R22" s="156"/>
      <c r="S22" s="162"/>
      <c r="T22" s="159"/>
    </row>
    <row r="23" spans="1:20" ht="13.8" x14ac:dyDescent="0.2">
      <c r="A23" s="280" t="s">
        <v>0</v>
      </c>
      <c r="B23" s="25"/>
      <c r="C23" s="282"/>
      <c r="D23" s="28"/>
      <c r="E23" s="18"/>
      <c r="F23" s="26"/>
      <c r="G23" s="27"/>
      <c r="H23" s="28"/>
      <c r="I23" s="29"/>
      <c r="J23" s="287"/>
      <c r="K23" s="165"/>
      <c r="L23" s="195"/>
      <c r="M23" s="199"/>
      <c r="N23" s="29"/>
      <c r="O23" s="29"/>
      <c r="P23" s="29"/>
      <c r="Q23" s="171"/>
      <c r="R23" s="294"/>
      <c r="S23" s="295"/>
      <c r="T23" s="296"/>
    </row>
    <row r="24" spans="1:20" ht="13.8" x14ac:dyDescent="0.2">
      <c r="A24" s="281" t="s">
        <v>1</v>
      </c>
      <c r="B24" s="96"/>
      <c r="C24" s="282"/>
      <c r="D24" s="33"/>
      <c r="E24" s="18"/>
      <c r="F24" s="26"/>
      <c r="G24" s="27"/>
      <c r="H24" s="28"/>
      <c r="I24" s="29"/>
      <c r="J24" s="287"/>
      <c r="K24" s="165"/>
      <c r="L24" s="195"/>
      <c r="M24" s="199"/>
      <c r="N24" s="29"/>
      <c r="O24" s="29"/>
      <c r="P24" s="29"/>
      <c r="Q24" s="171"/>
      <c r="R24" s="294"/>
      <c r="S24" s="295"/>
      <c r="T24" s="296"/>
    </row>
    <row r="25" spans="1:20" ht="13.8" x14ac:dyDescent="0.2">
      <c r="A25" s="281"/>
      <c r="B25" s="96"/>
      <c r="C25" s="282"/>
      <c r="D25" s="33"/>
      <c r="E25" s="18"/>
      <c r="F25" s="26"/>
      <c r="G25" s="27"/>
      <c r="H25" s="28"/>
      <c r="I25" s="29"/>
      <c r="J25" s="287"/>
      <c r="K25" s="165"/>
      <c r="L25" s="195"/>
      <c r="M25" s="199"/>
      <c r="N25" s="29"/>
      <c r="O25" s="29"/>
      <c r="P25" s="29"/>
      <c r="Q25" s="171"/>
      <c r="R25" s="294"/>
      <c r="S25" s="295"/>
      <c r="T25" s="296"/>
    </row>
    <row r="26" spans="1:20" ht="13.8" x14ac:dyDescent="0.2">
      <c r="A26" s="280" t="s">
        <v>1</v>
      </c>
      <c r="B26" s="25"/>
      <c r="C26" s="282"/>
      <c r="D26" s="28"/>
      <c r="E26" s="18"/>
      <c r="F26" s="26"/>
      <c r="G26" s="27"/>
      <c r="H26" s="28"/>
      <c r="I26" s="29"/>
      <c r="J26" s="287"/>
      <c r="K26" s="165"/>
      <c r="L26" s="195"/>
      <c r="M26" s="199"/>
      <c r="N26" s="29"/>
      <c r="O26" s="29"/>
      <c r="P26" s="29"/>
      <c r="Q26" s="171"/>
      <c r="R26" s="294"/>
      <c r="S26" s="295"/>
      <c r="T26" s="296"/>
    </row>
    <row r="27" spans="1:20" ht="13.8" x14ac:dyDescent="0.2">
      <c r="A27" s="280"/>
      <c r="B27" s="25"/>
      <c r="C27" s="282"/>
      <c r="D27" s="28"/>
      <c r="E27" s="18"/>
      <c r="F27" s="26"/>
      <c r="G27" s="27"/>
      <c r="H27" s="28"/>
      <c r="I27" s="29"/>
      <c r="J27" s="287"/>
      <c r="K27" s="165"/>
      <c r="L27" s="195"/>
      <c r="M27" s="199"/>
      <c r="N27" s="29"/>
      <c r="O27" s="29"/>
      <c r="P27" s="29"/>
      <c r="Q27" s="171"/>
      <c r="R27" s="294"/>
      <c r="S27" s="295"/>
      <c r="T27" s="296"/>
    </row>
    <row r="28" spans="1:20" ht="13.8" x14ac:dyDescent="0.2">
      <c r="A28" s="280" t="s">
        <v>2</v>
      </c>
      <c r="B28" s="25"/>
      <c r="C28" s="282"/>
      <c r="D28" s="28"/>
      <c r="E28" s="18"/>
      <c r="F28" s="26"/>
      <c r="G28" s="27"/>
      <c r="H28" s="28"/>
      <c r="I28" s="29"/>
      <c r="J28" s="287"/>
      <c r="K28" s="165"/>
      <c r="L28" s="195"/>
      <c r="M28" s="199"/>
      <c r="N28" s="29"/>
      <c r="O28" s="29"/>
      <c r="P28" s="29"/>
      <c r="Q28" s="171"/>
      <c r="R28" s="294"/>
      <c r="S28" s="295"/>
      <c r="T28" s="296"/>
    </row>
    <row r="29" spans="1:20" ht="13.8" x14ac:dyDescent="0.2">
      <c r="A29" s="280" t="s">
        <v>1</v>
      </c>
      <c r="B29" s="25"/>
      <c r="C29" s="282"/>
      <c r="D29" s="28"/>
      <c r="E29" s="18"/>
      <c r="F29" s="26"/>
      <c r="G29" s="97"/>
      <c r="H29" s="28"/>
      <c r="I29" s="29"/>
      <c r="J29" s="287"/>
      <c r="K29" s="165"/>
      <c r="L29" s="195"/>
      <c r="M29" s="199"/>
      <c r="N29" s="29"/>
      <c r="O29" s="29"/>
      <c r="P29" s="29"/>
      <c r="Q29" s="171"/>
      <c r="R29" s="294"/>
      <c r="S29" s="295"/>
      <c r="T29" s="296"/>
    </row>
    <row r="30" spans="1:20" ht="13.8" x14ac:dyDescent="0.2">
      <c r="A30" s="280" t="s">
        <v>1</v>
      </c>
      <c r="B30" s="25"/>
      <c r="C30" s="282"/>
      <c r="D30" s="28"/>
      <c r="E30" s="18"/>
      <c r="F30" s="26"/>
      <c r="G30" s="27"/>
      <c r="H30" s="28"/>
      <c r="I30" s="29"/>
      <c r="J30" s="287"/>
      <c r="K30" s="165"/>
      <c r="L30" s="195"/>
      <c r="M30" s="199"/>
      <c r="N30" s="29"/>
      <c r="O30" s="29"/>
      <c r="P30" s="29"/>
      <c r="Q30" s="171"/>
      <c r="R30" s="294"/>
      <c r="S30" s="295"/>
      <c r="T30" s="296"/>
    </row>
    <row r="31" spans="1:20" ht="13.8" x14ac:dyDescent="0.2">
      <c r="A31" s="280" t="s">
        <v>3</v>
      </c>
      <c r="B31" s="25"/>
      <c r="C31" s="282"/>
      <c r="D31" s="28"/>
      <c r="E31" s="18"/>
      <c r="F31" s="26"/>
      <c r="G31" s="27"/>
      <c r="H31" s="34"/>
      <c r="I31" s="29"/>
      <c r="J31" s="287"/>
      <c r="K31" s="165"/>
      <c r="L31" s="195"/>
      <c r="M31" s="199"/>
      <c r="N31" s="29"/>
      <c r="O31" s="29"/>
      <c r="P31" s="29"/>
      <c r="Q31" s="171"/>
      <c r="R31" s="294"/>
      <c r="S31" s="295"/>
      <c r="T31" s="296"/>
    </row>
    <row r="32" spans="1:20" ht="13.8" x14ac:dyDescent="0.2">
      <c r="A32" s="280" t="s">
        <v>1</v>
      </c>
      <c r="B32" s="25"/>
      <c r="C32" s="282"/>
      <c r="D32" s="34"/>
      <c r="E32" s="18"/>
      <c r="F32" s="26"/>
      <c r="G32" s="27"/>
      <c r="H32" s="28"/>
      <c r="I32" s="32"/>
      <c r="J32" s="287"/>
      <c r="K32" s="165"/>
      <c r="L32" s="195"/>
      <c r="M32" s="199"/>
      <c r="N32" s="29"/>
      <c r="O32" s="29"/>
      <c r="P32" s="29"/>
      <c r="Q32" s="171"/>
      <c r="R32" s="294"/>
      <c r="S32" s="295"/>
      <c r="T32" s="296"/>
    </row>
    <row r="33" spans="1:20" ht="13.8" x14ac:dyDescent="0.2">
      <c r="A33" s="280" t="s">
        <v>1</v>
      </c>
      <c r="B33" s="25"/>
      <c r="C33" s="282"/>
      <c r="D33" s="28"/>
      <c r="E33" s="18"/>
      <c r="F33" s="26"/>
      <c r="G33" s="27"/>
      <c r="H33" s="28"/>
      <c r="I33" s="29"/>
      <c r="J33" s="287"/>
      <c r="K33" s="165"/>
      <c r="L33" s="195"/>
      <c r="M33" s="199"/>
      <c r="N33" s="29"/>
      <c r="O33" s="29"/>
      <c r="P33" s="29"/>
      <c r="Q33" s="171"/>
      <c r="R33" s="294"/>
      <c r="S33" s="295"/>
      <c r="T33" s="296"/>
    </row>
    <row r="34" spans="1:20" ht="24" customHeight="1" x14ac:dyDescent="0.2">
      <c r="A34" s="232" t="s">
        <v>181</v>
      </c>
      <c r="B34" s="142"/>
      <c r="C34" s="142"/>
      <c r="D34" s="142"/>
      <c r="E34" s="142"/>
      <c r="F34" s="142"/>
      <c r="G34" s="142"/>
      <c r="H34" s="142"/>
      <c r="I34" s="142"/>
      <c r="J34" s="142"/>
      <c r="K34" s="166">
        <f>SUM(K35:K43)</f>
        <v>0</v>
      </c>
      <c r="L34" s="172"/>
      <c r="M34" s="200">
        <f>SUM(M35:M43)</f>
        <v>0</v>
      </c>
      <c r="N34" s="122">
        <f>SUM(N35:N43)</f>
        <v>0</v>
      </c>
      <c r="O34" s="122">
        <f>SUM(O35:O43)</f>
        <v>0</v>
      </c>
      <c r="P34" s="122">
        <f>SUM(P35:P43)</f>
        <v>0</v>
      </c>
      <c r="Q34" s="173">
        <f>SUM(Q35:Q43)</f>
        <v>0</v>
      </c>
      <c r="R34" s="156"/>
      <c r="S34" s="162"/>
      <c r="T34" s="159"/>
    </row>
    <row r="35" spans="1:20" ht="13.8" x14ac:dyDescent="0.2">
      <c r="A35" s="281" t="s">
        <v>4</v>
      </c>
      <c r="B35" s="96"/>
      <c r="C35" s="282"/>
      <c r="D35" s="28"/>
      <c r="E35" s="18"/>
      <c r="F35" s="26"/>
      <c r="G35" s="27"/>
      <c r="H35" s="28"/>
      <c r="I35" s="29"/>
      <c r="J35" s="287"/>
      <c r="K35" s="165"/>
      <c r="L35" s="195"/>
      <c r="M35" s="199"/>
      <c r="N35" s="29"/>
      <c r="O35" s="29"/>
      <c r="P35" s="29"/>
      <c r="Q35" s="171"/>
      <c r="R35" s="294"/>
      <c r="S35" s="295"/>
      <c r="T35" s="296"/>
    </row>
    <row r="36" spans="1:20" ht="13.8" x14ac:dyDescent="0.2">
      <c r="A36" s="280" t="s">
        <v>1</v>
      </c>
      <c r="B36" s="25"/>
      <c r="C36" s="282"/>
      <c r="D36" s="34"/>
      <c r="E36" s="18"/>
      <c r="F36" s="31"/>
      <c r="G36" s="27"/>
      <c r="H36" s="28"/>
      <c r="I36" s="29"/>
      <c r="J36" s="287"/>
      <c r="K36" s="165"/>
      <c r="L36" s="195"/>
      <c r="M36" s="199"/>
      <c r="N36" s="29"/>
      <c r="O36" s="29"/>
      <c r="P36" s="29"/>
      <c r="Q36" s="171"/>
      <c r="R36" s="294"/>
      <c r="S36" s="295"/>
      <c r="T36" s="296"/>
    </row>
    <row r="37" spans="1:20" ht="13.8" x14ac:dyDescent="0.2">
      <c r="A37" s="280" t="s">
        <v>1</v>
      </c>
      <c r="B37" s="25"/>
      <c r="C37" s="282"/>
      <c r="D37" s="28"/>
      <c r="E37" s="18"/>
      <c r="F37" s="26"/>
      <c r="G37" s="27"/>
      <c r="H37" s="28"/>
      <c r="I37" s="29"/>
      <c r="J37" s="287"/>
      <c r="K37" s="32"/>
      <c r="L37" s="195"/>
      <c r="M37" s="199"/>
      <c r="N37" s="29"/>
      <c r="O37" s="29"/>
      <c r="P37" s="29"/>
      <c r="Q37" s="171"/>
      <c r="R37" s="294"/>
      <c r="S37" s="295"/>
      <c r="T37" s="296"/>
    </row>
    <row r="38" spans="1:20" ht="13.8" x14ac:dyDescent="0.2">
      <c r="A38" s="280" t="s">
        <v>5</v>
      </c>
      <c r="B38" s="25"/>
      <c r="C38" s="282"/>
      <c r="D38" s="28"/>
      <c r="E38" s="18"/>
      <c r="F38" s="26"/>
      <c r="G38" s="27"/>
      <c r="H38" s="28"/>
      <c r="I38" s="29"/>
      <c r="J38" s="287"/>
      <c r="K38" s="165"/>
      <c r="L38" s="195"/>
      <c r="M38" s="199"/>
      <c r="N38" s="29"/>
      <c r="O38" s="29"/>
      <c r="P38" s="29"/>
      <c r="Q38" s="171"/>
      <c r="R38" s="294"/>
      <c r="S38" s="295"/>
      <c r="T38" s="296"/>
    </row>
    <row r="39" spans="1:20" ht="13.8" x14ac:dyDescent="0.2">
      <c r="A39" s="280" t="s">
        <v>1</v>
      </c>
      <c r="B39" s="25"/>
      <c r="C39" s="282"/>
      <c r="D39" s="28"/>
      <c r="E39" s="18"/>
      <c r="F39" s="26"/>
      <c r="G39" s="27"/>
      <c r="H39" s="34"/>
      <c r="I39" s="29"/>
      <c r="J39" s="288"/>
      <c r="K39" s="165"/>
      <c r="L39" s="195"/>
      <c r="M39" s="199"/>
      <c r="N39" s="29"/>
      <c r="O39" s="29"/>
      <c r="P39" s="29"/>
      <c r="Q39" s="171"/>
      <c r="R39" s="294"/>
      <c r="S39" s="295"/>
      <c r="T39" s="296"/>
    </row>
    <row r="40" spans="1:20" ht="13.8" x14ac:dyDescent="0.2">
      <c r="A40" s="280" t="s">
        <v>1</v>
      </c>
      <c r="B40" s="25"/>
      <c r="C40" s="282"/>
      <c r="D40" s="28"/>
      <c r="E40" s="18"/>
      <c r="F40" s="26"/>
      <c r="G40" s="27"/>
      <c r="H40" s="28"/>
      <c r="I40" s="29"/>
      <c r="J40" s="287"/>
      <c r="K40" s="165"/>
      <c r="L40" s="195"/>
      <c r="M40" s="199"/>
      <c r="N40" s="29"/>
      <c r="O40" s="29"/>
      <c r="P40" s="29"/>
      <c r="Q40" s="171"/>
      <c r="R40" s="294"/>
      <c r="S40" s="295"/>
      <c r="T40" s="296"/>
    </row>
    <row r="41" spans="1:20" ht="13.8" x14ac:dyDescent="0.2">
      <c r="A41" s="280" t="s">
        <v>6</v>
      </c>
      <c r="B41" s="25"/>
      <c r="C41" s="282"/>
      <c r="D41" s="28"/>
      <c r="E41" s="284"/>
      <c r="F41" s="26"/>
      <c r="G41" s="27"/>
      <c r="H41" s="28"/>
      <c r="I41" s="29"/>
      <c r="J41" s="287"/>
      <c r="K41" s="165"/>
      <c r="L41" s="195"/>
      <c r="M41" s="199"/>
      <c r="N41" s="29"/>
      <c r="O41" s="29"/>
      <c r="P41" s="29"/>
      <c r="Q41" s="171"/>
      <c r="R41" s="294"/>
      <c r="S41" s="295"/>
      <c r="T41" s="296"/>
    </row>
    <row r="42" spans="1:20" ht="13.8" x14ac:dyDescent="0.2">
      <c r="A42" s="280" t="s">
        <v>1</v>
      </c>
      <c r="B42" s="25"/>
      <c r="C42" s="282"/>
      <c r="D42" s="28"/>
      <c r="E42" s="18"/>
      <c r="F42" s="26"/>
      <c r="G42" s="27"/>
      <c r="H42" s="28"/>
      <c r="I42" s="29"/>
      <c r="J42" s="287"/>
      <c r="K42" s="165"/>
      <c r="L42" s="195"/>
      <c r="M42" s="199"/>
      <c r="N42" s="29"/>
      <c r="O42" s="29"/>
      <c r="P42" s="29"/>
      <c r="Q42" s="171"/>
      <c r="R42" s="294"/>
      <c r="S42" s="295"/>
      <c r="T42" s="296"/>
    </row>
    <row r="43" spans="1:20" ht="13.8" x14ac:dyDescent="0.2">
      <c r="A43" s="280" t="s">
        <v>1</v>
      </c>
      <c r="B43" s="30"/>
      <c r="C43" s="283"/>
      <c r="D43" s="23"/>
      <c r="E43" s="285"/>
      <c r="F43" s="21"/>
      <c r="G43" s="22"/>
      <c r="H43" s="23"/>
      <c r="I43" s="24"/>
      <c r="J43" s="289"/>
      <c r="K43" s="167"/>
      <c r="L43" s="195"/>
      <c r="M43" s="199"/>
      <c r="N43" s="29"/>
      <c r="O43" s="29"/>
      <c r="P43" s="29"/>
      <c r="Q43" s="171"/>
      <c r="R43" s="294"/>
      <c r="S43" s="295"/>
      <c r="T43" s="296"/>
    </row>
    <row r="44" spans="1:20" ht="24" customHeight="1" x14ac:dyDescent="0.2">
      <c r="A44" s="232" t="s">
        <v>146</v>
      </c>
      <c r="B44" s="208"/>
      <c r="C44" s="140"/>
      <c r="D44" s="140"/>
      <c r="E44" s="140"/>
      <c r="F44" s="140"/>
      <c r="G44" s="140"/>
      <c r="H44" s="140"/>
      <c r="I44" s="140"/>
      <c r="J44" s="140"/>
      <c r="K44" s="166">
        <f>SUM(K45:K53)</f>
        <v>0</v>
      </c>
      <c r="L44" s="172"/>
      <c r="M44" s="200">
        <f>SUM(M45:M53)</f>
        <v>0</v>
      </c>
      <c r="N44" s="122">
        <f>SUM(N45:N53)</f>
        <v>0</v>
      </c>
      <c r="O44" s="122">
        <f>SUM(O45:O53)</f>
        <v>0</v>
      </c>
      <c r="P44" s="122">
        <f>SUM(P45:P53)</f>
        <v>0</v>
      </c>
      <c r="Q44" s="173">
        <f>SUM(Q45:Q53)</f>
        <v>0</v>
      </c>
      <c r="R44" s="156"/>
      <c r="S44" s="162"/>
      <c r="T44" s="159"/>
    </row>
    <row r="45" spans="1:20" ht="13.8" x14ac:dyDescent="0.2">
      <c r="A45" s="280" t="s">
        <v>7</v>
      </c>
      <c r="B45" s="25"/>
      <c r="C45" s="282"/>
      <c r="D45" s="28"/>
      <c r="E45" s="18"/>
      <c r="F45" s="26"/>
      <c r="G45" s="27"/>
      <c r="H45" s="28"/>
      <c r="I45" s="29"/>
      <c r="J45" s="287"/>
      <c r="K45" s="165"/>
      <c r="L45" s="195"/>
      <c r="M45" s="199"/>
      <c r="N45" s="29"/>
      <c r="O45" s="29"/>
      <c r="P45" s="29"/>
      <c r="Q45" s="171"/>
      <c r="R45" s="294"/>
      <c r="S45" s="295"/>
      <c r="T45" s="296"/>
    </row>
    <row r="46" spans="1:20" ht="13.8" x14ac:dyDescent="0.2">
      <c r="A46" s="280" t="s">
        <v>1</v>
      </c>
      <c r="B46" s="25"/>
      <c r="C46" s="282"/>
      <c r="D46" s="28"/>
      <c r="E46" s="18"/>
      <c r="F46" s="26"/>
      <c r="G46" s="27"/>
      <c r="H46" s="28"/>
      <c r="I46" s="29"/>
      <c r="J46" s="287"/>
      <c r="K46" s="165"/>
      <c r="L46" s="195"/>
      <c r="M46" s="199"/>
      <c r="N46" s="29"/>
      <c r="O46" s="29"/>
      <c r="P46" s="29"/>
      <c r="Q46" s="171"/>
      <c r="R46" s="294"/>
      <c r="S46" s="295"/>
      <c r="T46" s="296"/>
    </row>
    <row r="47" spans="1:20" ht="13.8" x14ac:dyDescent="0.2">
      <c r="A47" s="280" t="s">
        <v>1</v>
      </c>
      <c r="B47" s="25"/>
      <c r="C47" s="282"/>
      <c r="D47" s="28"/>
      <c r="E47" s="18"/>
      <c r="F47" s="26"/>
      <c r="G47" s="27"/>
      <c r="H47" s="34"/>
      <c r="I47" s="29"/>
      <c r="J47" s="287"/>
      <c r="K47" s="165"/>
      <c r="L47" s="195"/>
      <c r="M47" s="199"/>
      <c r="N47" s="29"/>
      <c r="O47" s="29"/>
      <c r="P47" s="29"/>
      <c r="Q47" s="171"/>
      <c r="R47" s="294"/>
      <c r="S47" s="295"/>
      <c r="T47" s="296"/>
    </row>
    <row r="48" spans="1:20" ht="13.8" x14ac:dyDescent="0.2">
      <c r="A48" s="280" t="s">
        <v>8</v>
      </c>
      <c r="B48" s="25"/>
      <c r="C48" s="282"/>
      <c r="D48" s="28"/>
      <c r="E48" s="18"/>
      <c r="F48" s="26"/>
      <c r="G48" s="27"/>
      <c r="H48" s="28"/>
      <c r="I48" s="29"/>
      <c r="J48" s="287"/>
      <c r="K48" s="165"/>
      <c r="L48" s="195"/>
      <c r="M48" s="199"/>
      <c r="N48" s="29"/>
      <c r="O48" s="29"/>
      <c r="P48" s="29"/>
      <c r="Q48" s="171"/>
      <c r="R48" s="294"/>
      <c r="S48" s="295"/>
      <c r="T48" s="296"/>
    </row>
    <row r="49" spans="1:20" ht="13.8" x14ac:dyDescent="0.2">
      <c r="A49" s="280" t="s">
        <v>1</v>
      </c>
      <c r="B49" s="25"/>
      <c r="C49" s="282"/>
      <c r="D49" s="28"/>
      <c r="E49" s="18"/>
      <c r="F49" s="26"/>
      <c r="G49" s="27"/>
      <c r="H49" s="28"/>
      <c r="I49" s="29"/>
      <c r="J49" s="287"/>
      <c r="K49" s="165"/>
      <c r="L49" s="195"/>
      <c r="M49" s="199"/>
      <c r="N49" s="29"/>
      <c r="O49" s="29"/>
      <c r="P49" s="29"/>
      <c r="Q49" s="171"/>
      <c r="R49" s="294"/>
      <c r="S49" s="295"/>
      <c r="T49" s="296"/>
    </row>
    <row r="50" spans="1:20" ht="13.8" x14ac:dyDescent="0.2">
      <c r="A50" s="280" t="s">
        <v>1</v>
      </c>
      <c r="B50" s="25"/>
      <c r="C50" s="282"/>
      <c r="D50" s="28"/>
      <c r="E50" s="284"/>
      <c r="F50" s="26"/>
      <c r="G50" s="27"/>
      <c r="H50" s="28"/>
      <c r="I50" s="32"/>
      <c r="J50" s="287"/>
      <c r="K50" s="165"/>
      <c r="L50" s="195"/>
      <c r="M50" s="199"/>
      <c r="N50" s="29"/>
      <c r="O50" s="29"/>
      <c r="P50" s="29"/>
      <c r="Q50" s="171"/>
      <c r="R50" s="294"/>
      <c r="S50" s="295"/>
      <c r="T50" s="296"/>
    </row>
    <row r="51" spans="1:20" ht="13.8" x14ac:dyDescent="0.2">
      <c r="A51" s="280" t="s">
        <v>9</v>
      </c>
      <c r="B51" s="25"/>
      <c r="C51" s="282"/>
      <c r="D51" s="28"/>
      <c r="E51" s="18"/>
      <c r="F51" s="26"/>
      <c r="G51" s="27"/>
      <c r="H51" s="28"/>
      <c r="I51" s="29"/>
      <c r="J51" s="287"/>
      <c r="K51" s="165"/>
      <c r="L51" s="195"/>
      <c r="M51" s="199"/>
      <c r="N51" s="29"/>
      <c r="O51" s="29"/>
      <c r="P51" s="29"/>
      <c r="Q51" s="171"/>
      <c r="R51" s="294"/>
      <c r="S51" s="295"/>
      <c r="T51" s="296"/>
    </row>
    <row r="52" spans="1:20" ht="13.8" x14ac:dyDescent="0.2">
      <c r="A52" s="280" t="s">
        <v>1</v>
      </c>
      <c r="B52" s="25"/>
      <c r="C52" s="282"/>
      <c r="D52" s="28"/>
      <c r="E52" s="18"/>
      <c r="F52" s="26"/>
      <c r="G52" s="27"/>
      <c r="H52" s="28"/>
      <c r="I52" s="29"/>
      <c r="J52" s="287"/>
      <c r="K52" s="165"/>
      <c r="L52" s="195"/>
      <c r="M52" s="199"/>
      <c r="N52" s="29"/>
      <c r="O52" s="29"/>
      <c r="P52" s="29"/>
      <c r="Q52" s="171"/>
      <c r="R52" s="294"/>
      <c r="S52" s="295"/>
      <c r="T52" s="296"/>
    </row>
    <row r="53" spans="1:20" ht="13.8" x14ac:dyDescent="0.2">
      <c r="A53" s="286" t="s">
        <v>1</v>
      </c>
      <c r="B53" s="30"/>
      <c r="C53" s="283"/>
      <c r="D53" s="23"/>
      <c r="E53" s="285"/>
      <c r="F53" s="31"/>
      <c r="G53" s="22"/>
      <c r="H53" s="23"/>
      <c r="I53" s="32"/>
      <c r="J53" s="289"/>
      <c r="K53" s="167"/>
      <c r="L53" s="195"/>
      <c r="M53" s="199"/>
      <c r="N53" s="29"/>
      <c r="O53" s="29"/>
      <c r="P53" s="29"/>
      <c r="Q53" s="171"/>
      <c r="R53" s="294"/>
      <c r="S53" s="295"/>
      <c r="T53" s="296"/>
    </row>
    <row r="54" spans="1:20" ht="16.5" customHeight="1" x14ac:dyDescent="0.2">
      <c r="A54" s="233" t="s">
        <v>147</v>
      </c>
      <c r="B54" s="208"/>
      <c r="C54" s="140"/>
      <c r="D54" s="140"/>
      <c r="E54" s="140"/>
      <c r="F54" s="140"/>
      <c r="G54" s="140"/>
      <c r="H54" s="140"/>
      <c r="I54" s="140"/>
      <c r="J54" s="140"/>
      <c r="K54" s="166">
        <f>SUM(K55:K63)</f>
        <v>0</v>
      </c>
      <c r="L54" s="172"/>
      <c r="M54" s="200">
        <f>SUM(M55:M63)</f>
        <v>0</v>
      </c>
      <c r="N54" s="122">
        <f>SUM(N55:N63)</f>
        <v>0</v>
      </c>
      <c r="O54" s="122">
        <f>SUM(O55:O63)</f>
        <v>0</v>
      </c>
      <c r="P54" s="122">
        <f>SUM(P55:P63)</f>
        <v>0</v>
      </c>
      <c r="Q54" s="173">
        <f>SUM(Q55:Q63)</f>
        <v>0</v>
      </c>
      <c r="R54" s="156"/>
      <c r="S54" s="162"/>
      <c r="T54" s="159"/>
    </row>
    <row r="55" spans="1:20" ht="13.8" x14ac:dyDescent="0.2">
      <c r="A55" s="280" t="s">
        <v>10</v>
      </c>
      <c r="B55" s="25"/>
      <c r="C55" s="282"/>
      <c r="D55" s="28"/>
      <c r="E55" s="18"/>
      <c r="F55" s="26"/>
      <c r="G55" s="27"/>
      <c r="H55" s="34"/>
      <c r="I55" s="29"/>
      <c r="J55" s="287"/>
      <c r="K55" s="165"/>
      <c r="L55" s="195"/>
      <c r="M55" s="199"/>
      <c r="N55" s="29"/>
      <c r="O55" s="29"/>
      <c r="P55" s="29"/>
      <c r="Q55" s="171"/>
      <c r="R55" s="294"/>
      <c r="S55" s="295"/>
      <c r="T55" s="296"/>
    </row>
    <row r="56" spans="1:20" ht="13.8" x14ac:dyDescent="0.2">
      <c r="A56" s="280" t="s">
        <v>1</v>
      </c>
      <c r="B56" s="25"/>
      <c r="C56" s="282"/>
      <c r="D56" s="28"/>
      <c r="E56" s="284"/>
      <c r="F56" s="26"/>
      <c r="G56" s="27"/>
      <c r="H56" s="28"/>
      <c r="I56" s="29"/>
      <c r="J56" s="287"/>
      <c r="K56" s="165"/>
      <c r="L56" s="195"/>
      <c r="M56" s="199"/>
      <c r="N56" s="29"/>
      <c r="O56" s="29"/>
      <c r="P56" s="29"/>
      <c r="Q56" s="171"/>
      <c r="R56" s="294"/>
      <c r="S56" s="295"/>
      <c r="T56" s="296"/>
    </row>
    <row r="57" spans="1:20" ht="13.8" x14ac:dyDescent="0.2">
      <c r="A57" s="280" t="s">
        <v>1</v>
      </c>
      <c r="B57" s="25"/>
      <c r="C57" s="282"/>
      <c r="D57" s="34"/>
      <c r="E57" s="18"/>
      <c r="F57" s="31"/>
      <c r="G57" s="27"/>
      <c r="H57" s="28"/>
      <c r="I57" s="29"/>
      <c r="J57" s="287"/>
      <c r="K57" s="165"/>
      <c r="L57" s="195"/>
      <c r="M57" s="199"/>
      <c r="N57" s="29"/>
      <c r="O57" s="29"/>
      <c r="P57" s="29"/>
      <c r="Q57" s="171"/>
      <c r="R57" s="294"/>
      <c r="S57" s="295"/>
      <c r="T57" s="296"/>
    </row>
    <row r="58" spans="1:20" ht="13.8" x14ac:dyDescent="0.2">
      <c r="A58" s="280" t="s">
        <v>11</v>
      </c>
      <c r="B58" s="25"/>
      <c r="C58" s="282"/>
      <c r="D58" s="28"/>
      <c r="E58" s="18"/>
      <c r="F58" s="26"/>
      <c r="G58" s="97"/>
      <c r="H58" s="28"/>
      <c r="I58" s="29"/>
      <c r="J58" s="287"/>
      <c r="K58" s="165"/>
      <c r="L58" s="195"/>
      <c r="M58" s="199"/>
      <c r="N58" s="29"/>
      <c r="O58" s="29"/>
      <c r="P58" s="29"/>
      <c r="Q58" s="171"/>
      <c r="R58" s="294"/>
      <c r="S58" s="295"/>
      <c r="T58" s="296"/>
    </row>
    <row r="59" spans="1:20" ht="13.8" x14ac:dyDescent="0.2">
      <c r="A59" s="280" t="s">
        <v>1</v>
      </c>
      <c r="B59" s="25"/>
      <c r="C59" s="282"/>
      <c r="D59" s="28"/>
      <c r="E59" s="18"/>
      <c r="F59" s="26"/>
      <c r="G59" s="27"/>
      <c r="H59" s="28"/>
      <c r="I59" s="29"/>
      <c r="J59" s="288"/>
      <c r="K59" s="165"/>
      <c r="L59" s="195"/>
      <c r="M59" s="199"/>
      <c r="N59" s="29"/>
      <c r="O59" s="29"/>
      <c r="P59" s="29"/>
      <c r="Q59" s="171"/>
      <c r="R59" s="294"/>
      <c r="S59" s="295"/>
      <c r="T59" s="296"/>
    </row>
    <row r="60" spans="1:20" ht="13.8" x14ac:dyDescent="0.2">
      <c r="A60" s="280" t="s">
        <v>1</v>
      </c>
      <c r="B60" s="25"/>
      <c r="C60" s="282"/>
      <c r="D60" s="28"/>
      <c r="E60" s="18"/>
      <c r="F60" s="26"/>
      <c r="G60" s="27"/>
      <c r="H60" s="28"/>
      <c r="I60" s="29"/>
      <c r="J60" s="287"/>
      <c r="K60" s="165"/>
      <c r="L60" s="195"/>
      <c r="M60" s="199"/>
      <c r="N60" s="29"/>
      <c r="O60" s="29"/>
      <c r="P60" s="29"/>
      <c r="Q60" s="171"/>
      <c r="R60" s="294"/>
      <c r="S60" s="295"/>
      <c r="T60" s="296"/>
    </row>
    <row r="61" spans="1:20" ht="13.8" x14ac:dyDescent="0.2">
      <c r="A61" s="280" t="s">
        <v>12</v>
      </c>
      <c r="B61" s="25"/>
      <c r="C61" s="282"/>
      <c r="D61" s="28"/>
      <c r="E61" s="18"/>
      <c r="F61" s="26"/>
      <c r="G61" s="27"/>
      <c r="H61" s="28"/>
      <c r="I61" s="29"/>
      <c r="J61" s="287"/>
      <c r="K61" s="165"/>
      <c r="L61" s="195"/>
      <c r="M61" s="199"/>
      <c r="N61" s="29"/>
      <c r="O61" s="29"/>
      <c r="P61" s="29"/>
      <c r="Q61" s="171"/>
      <c r="R61" s="294"/>
      <c r="S61" s="295"/>
      <c r="T61" s="296"/>
    </row>
    <row r="62" spans="1:20" ht="13.8" x14ac:dyDescent="0.2">
      <c r="A62" s="280" t="s">
        <v>1</v>
      </c>
      <c r="B62" s="25"/>
      <c r="C62" s="282"/>
      <c r="D62" s="34"/>
      <c r="E62" s="18"/>
      <c r="F62" s="31"/>
      <c r="G62" s="27"/>
      <c r="H62" s="28"/>
      <c r="I62" s="29"/>
      <c r="J62" s="287"/>
      <c r="K62" s="165"/>
      <c r="L62" s="195"/>
      <c r="M62" s="199"/>
      <c r="N62" s="29"/>
      <c r="O62" s="29"/>
      <c r="P62" s="29"/>
      <c r="Q62" s="171"/>
      <c r="R62" s="294"/>
      <c r="S62" s="295"/>
      <c r="T62" s="296"/>
    </row>
    <row r="63" spans="1:20" ht="13.8" x14ac:dyDescent="0.2">
      <c r="A63" s="286" t="s">
        <v>1</v>
      </c>
      <c r="B63" s="30"/>
      <c r="C63" s="283"/>
      <c r="D63" s="23"/>
      <c r="E63" s="285"/>
      <c r="F63" s="21"/>
      <c r="G63" s="22"/>
      <c r="H63" s="23"/>
      <c r="I63" s="24"/>
      <c r="J63" s="289"/>
      <c r="K63" s="32"/>
      <c r="L63" s="195"/>
      <c r="M63" s="199"/>
      <c r="N63" s="29"/>
      <c r="O63" s="29"/>
      <c r="P63" s="29"/>
      <c r="Q63" s="171"/>
      <c r="R63" s="294"/>
      <c r="S63" s="295"/>
      <c r="T63" s="296"/>
    </row>
    <row r="64" spans="1:20" ht="21.75" customHeight="1" x14ac:dyDescent="0.2">
      <c r="A64" s="234" t="s">
        <v>182</v>
      </c>
      <c r="B64" s="209"/>
      <c r="C64" s="140"/>
      <c r="D64" s="140"/>
      <c r="E64" s="140"/>
      <c r="F64" s="140"/>
      <c r="G64" s="140"/>
      <c r="H64" s="140"/>
      <c r="I64" s="140"/>
      <c r="J64" s="140"/>
      <c r="K64" s="166">
        <f>K54+K44+K34+K22</f>
        <v>0</v>
      </c>
      <c r="L64" s="172"/>
      <c r="M64" s="200">
        <f>M54+M44+M34+M22</f>
        <v>0</v>
      </c>
      <c r="N64" s="122">
        <f>N54+N44+N34+N22</f>
        <v>0</v>
      </c>
      <c r="O64" s="122">
        <f>O54+O44+O34+O22</f>
        <v>0</v>
      </c>
      <c r="P64" s="122">
        <f>P54+P44+P34+P22</f>
        <v>0</v>
      </c>
      <c r="Q64" s="173">
        <f>Q54+Q44+Q34+Q22</f>
        <v>0</v>
      </c>
      <c r="R64" s="156"/>
      <c r="S64" s="162"/>
      <c r="T64" s="159"/>
    </row>
    <row r="65" spans="1:20" ht="14.4" thickBot="1" x14ac:dyDescent="0.25">
      <c r="A65" s="235" t="s">
        <v>183</v>
      </c>
      <c r="B65" s="210"/>
      <c r="C65" s="135"/>
      <c r="D65" s="135"/>
      <c r="E65" s="135"/>
      <c r="F65" s="135"/>
      <c r="G65" s="135"/>
      <c r="H65" s="135"/>
      <c r="I65" s="135"/>
      <c r="J65" s="135"/>
      <c r="K65" s="165"/>
      <c r="L65" s="195"/>
      <c r="M65" s="19"/>
      <c r="N65" s="63"/>
      <c r="O65" s="29"/>
      <c r="P65" s="29"/>
      <c r="Q65" s="171"/>
      <c r="R65" s="297"/>
      <c r="S65" s="298"/>
      <c r="T65" s="299"/>
    </row>
    <row r="66" spans="1:20" ht="21.75" customHeight="1" x14ac:dyDescent="0.2">
      <c r="A66" s="184" t="s">
        <v>184</v>
      </c>
      <c r="B66" s="209"/>
      <c r="C66" s="140"/>
      <c r="D66" s="140"/>
      <c r="E66" s="140"/>
      <c r="F66" s="140"/>
      <c r="G66" s="140"/>
      <c r="H66" s="140"/>
      <c r="I66" s="140"/>
      <c r="J66" s="140"/>
      <c r="K66" s="149">
        <f>K65</f>
        <v>0</v>
      </c>
      <c r="L66" s="156"/>
      <c r="M66" s="201">
        <f>M65</f>
        <v>0</v>
      </c>
      <c r="N66" s="129">
        <f>N65</f>
        <v>0</v>
      </c>
      <c r="O66" s="129">
        <f>O65</f>
        <v>0</v>
      </c>
      <c r="P66" s="129">
        <f>P65</f>
        <v>0</v>
      </c>
      <c r="Q66" s="159">
        <f>Q65</f>
        <v>0</v>
      </c>
    </row>
    <row r="67" spans="1:20" ht="14.25" customHeight="1" x14ac:dyDescent="0.2">
      <c r="A67" s="492" t="s">
        <v>15</v>
      </c>
      <c r="B67" s="493"/>
      <c r="C67" s="493"/>
      <c r="D67" s="493"/>
      <c r="E67" s="493"/>
      <c r="F67" s="493"/>
      <c r="G67" s="493"/>
      <c r="H67" s="493"/>
      <c r="I67" s="493"/>
      <c r="J67" s="493"/>
      <c r="K67" s="493"/>
      <c r="L67" s="204"/>
      <c r="M67" s="196">
        <f>M66+M64</f>
        <v>0</v>
      </c>
      <c r="N67" s="196">
        <f>N66+N64</f>
        <v>0</v>
      </c>
      <c r="O67" s="196">
        <f>O66+O64</f>
        <v>0</v>
      </c>
      <c r="P67" s="196">
        <f>P66+P64</f>
        <v>0</v>
      </c>
      <c r="Q67" s="236">
        <f>Q66+Q64</f>
        <v>0</v>
      </c>
    </row>
    <row r="68" spans="1:20" ht="18" customHeight="1" thickBot="1" x14ac:dyDescent="0.25">
      <c r="A68" s="489" t="s">
        <v>185</v>
      </c>
      <c r="B68" s="490"/>
      <c r="C68" s="490"/>
      <c r="D68" s="490"/>
      <c r="E68" s="490"/>
      <c r="F68" s="490"/>
      <c r="G68" s="490"/>
      <c r="H68" s="490"/>
      <c r="I68" s="490"/>
      <c r="J68" s="490"/>
      <c r="K68" s="490"/>
      <c r="L68" s="491"/>
      <c r="M68" s="237" t="e">
        <f>N67/B11</f>
        <v>#DIV/0!</v>
      </c>
      <c r="N68" s="238"/>
      <c r="O68" s="238"/>
      <c r="P68" s="238"/>
      <c r="Q68" s="239"/>
    </row>
    <row r="69" spans="1:20" ht="18" customHeight="1" x14ac:dyDescent="0.2">
      <c r="A69" s="2"/>
      <c r="B69" s="2"/>
      <c r="E69" s="2"/>
      <c r="K69" s="2"/>
    </row>
    <row r="70" spans="1:20" ht="21.75" customHeight="1" x14ac:dyDescent="0.2">
      <c r="A70" s="139" t="s">
        <v>186</v>
      </c>
      <c r="B70" s="140"/>
      <c r="C70" s="140"/>
      <c r="D70" s="140"/>
      <c r="E70" s="140"/>
      <c r="F70" s="140"/>
      <c r="G70" s="140"/>
      <c r="H70" s="140"/>
      <c r="I70" s="140"/>
      <c r="J70" s="123">
        <f>M67</f>
        <v>0</v>
      </c>
      <c r="K70" s="141"/>
      <c r="L70" s="136">
        <f>Q60+Q50+Q40+Q30</f>
        <v>0</v>
      </c>
    </row>
    <row r="71" spans="1:20" ht="21.75" customHeight="1" x14ac:dyDescent="0.2">
      <c r="A71" s="139" t="s">
        <v>187</v>
      </c>
      <c r="B71" s="140"/>
      <c r="C71" s="140"/>
      <c r="D71" s="140"/>
      <c r="E71" s="140"/>
      <c r="F71" s="140"/>
      <c r="G71" s="140"/>
      <c r="H71" s="140"/>
      <c r="I71" s="140"/>
      <c r="J71" s="123">
        <f>O67+N67+P67+Q67</f>
        <v>0</v>
      </c>
      <c r="K71" s="141"/>
      <c r="L71" s="136">
        <f>Q61+Q51+Q41+Q31</f>
        <v>0</v>
      </c>
    </row>
    <row r="72" spans="1:20" ht="18" customHeight="1" thickBot="1" x14ac:dyDescent="0.25">
      <c r="A72" s="2"/>
      <c r="B72" s="2"/>
      <c r="E72" s="2"/>
      <c r="K72" s="2"/>
    </row>
    <row r="73" spans="1:20" ht="12" customHeight="1" thickBot="1" x14ac:dyDescent="0.25">
      <c r="A73" s="333" t="s">
        <v>158</v>
      </c>
      <c r="B73" s="334"/>
      <c r="C73" s="334"/>
      <c r="D73" s="334"/>
      <c r="E73" s="334"/>
      <c r="F73" s="334"/>
      <c r="G73" s="334"/>
      <c r="H73" s="334"/>
      <c r="I73" s="334"/>
      <c r="J73" s="334"/>
      <c r="K73" s="334"/>
      <c r="L73" s="335"/>
    </row>
    <row r="74" spans="1:20" ht="13.05" customHeight="1" x14ac:dyDescent="0.2">
      <c r="A74" s="466" t="s">
        <v>159</v>
      </c>
      <c r="B74" s="467"/>
      <c r="C74" s="468"/>
      <c r="D74" s="388" t="s">
        <v>160</v>
      </c>
      <c r="E74" s="389"/>
      <c r="F74" s="389"/>
      <c r="G74" s="389"/>
      <c r="H74" s="389"/>
      <c r="I74" s="389"/>
      <c r="J74" s="389"/>
      <c r="K74" s="389"/>
      <c r="L74" s="390"/>
    </row>
    <row r="75" spans="1:20" ht="13.05" customHeight="1" x14ac:dyDescent="0.2">
      <c r="A75" s="391" t="s">
        <v>161</v>
      </c>
      <c r="B75" s="392"/>
      <c r="C75" s="393"/>
      <c r="D75" s="364" t="s">
        <v>162</v>
      </c>
      <c r="E75" s="365"/>
      <c r="F75" s="365"/>
      <c r="G75" s="365"/>
      <c r="H75" s="365"/>
      <c r="I75" s="365"/>
      <c r="J75" s="365"/>
      <c r="K75" s="365"/>
      <c r="L75" s="366"/>
    </row>
    <row r="76" spans="1:20" ht="13.05" customHeight="1" x14ac:dyDescent="0.2">
      <c r="A76" s="471" t="s">
        <v>198</v>
      </c>
      <c r="B76" s="472"/>
      <c r="C76" s="473"/>
      <c r="D76" s="364"/>
      <c r="E76" s="365"/>
      <c r="F76" s="365"/>
      <c r="G76" s="365"/>
      <c r="H76" s="365"/>
      <c r="I76" s="365"/>
      <c r="J76" s="365"/>
      <c r="K76" s="365"/>
      <c r="L76" s="366"/>
    </row>
    <row r="77" spans="1:20" ht="14.4" x14ac:dyDescent="0.2">
      <c r="A77" s="471" t="s">
        <v>163</v>
      </c>
      <c r="B77" s="472"/>
      <c r="C77" s="473"/>
      <c r="D77" s="397"/>
      <c r="E77" s="398"/>
      <c r="F77" s="398"/>
      <c r="G77" s="398"/>
      <c r="H77" s="398"/>
      <c r="I77" s="398"/>
      <c r="J77" s="398"/>
      <c r="K77" s="398"/>
      <c r="L77" s="399"/>
    </row>
    <row r="78" spans="1:20" ht="14.4" x14ac:dyDescent="0.2">
      <c r="A78" s="471" t="s">
        <v>164</v>
      </c>
      <c r="B78" s="472"/>
      <c r="C78" s="473"/>
      <c r="D78" s="397"/>
      <c r="E78" s="398"/>
      <c r="F78" s="398"/>
      <c r="G78" s="398"/>
      <c r="H78" s="398"/>
      <c r="I78" s="398"/>
      <c r="J78" s="398"/>
      <c r="K78" s="398"/>
      <c r="L78" s="399"/>
    </row>
    <row r="79" spans="1:20" ht="15" customHeight="1" x14ac:dyDescent="0.2">
      <c r="A79" s="471" t="s">
        <v>165</v>
      </c>
      <c r="B79" s="472"/>
      <c r="C79" s="473"/>
      <c r="D79" s="397"/>
      <c r="E79" s="398"/>
      <c r="F79" s="398"/>
      <c r="G79" s="398"/>
      <c r="H79" s="398"/>
      <c r="I79" s="398"/>
      <c r="J79" s="398"/>
      <c r="K79" s="398"/>
      <c r="L79" s="399"/>
    </row>
    <row r="80" spans="1:20" ht="23.25" customHeight="1" x14ac:dyDescent="0.2">
      <c r="A80" s="471" t="s">
        <v>166</v>
      </c>
      <c r="B80" s="472"/>
      <c r="C80" s="473"/>
      <c r="D80" s="397"/>
      <c r="E80" s="398"/>
      <c r="F80" s="398"/>
      <c r="G80" s="398"/>
      <c r="H80" s="398"/>
      <c r="I80" s="398"/>
      <c r="J80" s="398"/>
      <c r="K80" s="398"/>
      <c r="L80" s="399"/>
    </row>
    <row r="81" spans="1:19" ht="24.75" customHeight="1" thickBot="1" x14ac:dyDescent="0.25">
      <c r="A81" s="476" t="s">
        <v>167</v>
      </c>
      <c r="B81" s="477"/>
      <c r="C81" s="478"/>
      <c r="D81" s="385"/>
      <c r="E81" s="386"/>
      <c r="F81" s="386"/>
      <c r="G81" s="386"/>
      <c r="H81" s="386"/>
      <c r="I81" s="386"/>
      <c r="J81" s="386"/>
      <c r="K81" s="386"/>
      <c r="L81" s="387"/>
    </row>
    <row r="82" spans="1:19" ht="18" thickBot="1" x14ac:dyDescent="0.25">
      <c r="A82" s="225"/>
      <c r="B82" s="225"/>
      <c r="C82" s="226"/>
      <c r="D82" s="226"/>
      <c r="E82" s="226"/>
      <c r="F82" s="226"/>
      <c r="G82" s="226"/>
      <c r="H82" s="226"/>
      <c r="I82" s="226"/>
      <c r="J82" s="226"/>
      <c r="K82" s="226"/>
      <c r="L82" s="227"/>
    </row>
    <row r="83" spans="1:19" s="4" customFormat="1" ht="17.25" customHeight="1" thickBot="1" x14ac:dyDescent="0.3">
      <c r="A83" s="333" t="s">
        <v>168</v>
      </c>
      <c r="B83" s="334"/>
      <c r="C83" s="334"/>
      <c r="D83" s="334"/>
      <c r="E83" s="334"/>
      <c r="F83" s="334"/>
      <c r="G83" s="334"/>
      <c r="H83" s="334"/>
      <c r="I83" s="334"/>
      <c r="J83" s="334"/>
      <c r="K83" s="334"/>
      <c r="L83" s="335"/>
    </row>
    <row r="84" spans="1:19" s="4" customFormat="1" ht="17.25" customHeight="1" x14ac:dyDescent="0.25">
      <c r="A84" s="400" t="s">
        <v>169</v>
      </c>
      <c r="B84" s="401"/>
      <c r="C84" s="402"/>
      <c r="D84" s="388" t="s">
        <v>197</v>
      </c>
      <c r="E84" s="389"/>
      <c r="F84" s="389"/>
      <c r="G84" s="389"/>
      <c r="H84" s="389"/>
      <c r="I84" s="389"/>
      <c r="J84" s="389"/>
      <c r="K84" s="389"/>
      <c r="L84" s="390"/>
    </row>
    <row r="85" spans="1:19" s="4" customFormat="1" ht="13.05" customHeight="1" x14ac:dyDescent="0.25">
      <c r="A85" s="391" t="s">
        <v>161</v>
      </c>
      <c r="B85" s="392"/>
      <c r="C85" s="393"/>
      <c r="D85" s="364" t="s">
        <v>162</v>
      </c>
      <c r="E85" s="365"/>
      <c r="F85" s="365"/>
      <c r="G85" s="365"/>
      <c r="H85" s="365"/>
      <c r="I85" s="365"/>
      <c r="J85" s="365"/>
      <c r="K85" s="365"/>
      <c r="L85" s="366"/>
    </row>
    <row r="86" spans="1:19" s="4" customFormat="1" ht="12.75" customHeight="1" x14ac:dyDescent="0.25">
      <c r="A86" s="394" t="s">
        <v>170</v>
      </c>
      <c r="B86" s="395"/>
      <c r="C86" s="396"/>
      <c r="D86" s="364"/>
      <c r="E86" s="365"/>
      <c r="F86" s="365"/>
      <c r="G86" s="365"/>
      <c r="H86" s="365"/>
      <c r="I86" s="365"/>
      <c r="J86" s="365"/>
      <c r="K86" s="365"/>
      <c r="L86" s="366"/>
    </row>
    <row r="87" spans="1:19" s="4" customFormat="1" ht="14.4" x14ac:dyDescent="0.25">
      <c r="A87" s="394" t="s">
        <v>171</v>
      </c>
      <c r="B87" s="395"/>
      <c r="C87" s="396"/>
      <c r="D87" s="397"/>
      <c r="E87" s="398"/>
      <c r="F87" s="398"/>
      <c r="G87" s="398"/>
      <c r="H87" s="398"/>
      <c r="I87" s="398"/>
      <c r="J87" s="398"/>
      <c r="K87" s="398"/>
      <c r="L87" s="399"/>
    </row>
    <row r="88" spans="1:19" s="4" customFormat="1" ht="17.25" customHeight="1" x14ac:dyDescent="0.25">
      <c r="A88" s="379" t="s">
        <v>172</v>
      </c>
      <c r="B88" s="380"/>
      <c r="C88" s="381"/>
      <c r="D88" s="240"/>
      <c r="E88" s="241"/>
      <c r="F88" s="241"/>
      <c r="G88" s="241"/>
      <c r="H88" s="241"/>
      <c r="I88" s="241"/>
      <c r="J88" s="241"/>
      <c r="K88" s="241"/>
      <c r="L88" s="242"/>
    </row>
    <row r="89" spans="1:19" s="4" customFormat="1" ht="17.25" customHeight="1" thickBot="1" x14ac:dyDescent="0.3">
      <c r="A89" s="382" t="s">
        <v>173</v>
      </c>
      <c r="B89" s="383"/>
      <c r="C89" s="384"/>
      <c r="D89" s="385"/>
      <c r="E89" s="386"/>
      <c r="F89" s="386"/>
      <c r="G89" s="386"/>
      <c r="H89" s="386"/>
      <c r="I89" s="386"/>
      <c r="J89" s="386"/>
      <c r="K89" s="386"/>
      <c r="L89" s="387"/>
    </row>
    <row r="90" spans="1:19" ht="15" x14ac:dyDescent="0.2">
      <c r="A90" s="126"/>
      <c r="B90" s="127"/>
      <c r="C90" s="127"/>
      <c r="D90" s="127"/>
      <c r="E90" s="127"/>
      <c r="F90" s="127"/>
      <c r="G90" s="127"/>
      <c r="H90" s="35"/>
      <c r="I90" s="35"/>
      <c r="J90" s="35"/>
      <c r="K90" s="36"/>
      <c r="L90" s="37"/>
    </row>
    <row r="91" spans="1:19" ht="15" x14ac:dyDescent="0.2">
      <c r="A91" s="126"/>
      <c r="B91" s="291"/>
      <c r="C91" s="291"/>
      <c r="D91" s="291"/>
      <c r="E91" s="291"/>
      <c r="F91" s="291"/>
      <c r="G91" s="291"/>
      <c r="H91" s="35"/>
      <c r="I91" s="35"/>
      <c r="J91" s="35"/>
      <c r="K91" s="36"/>
      <c r="L91" s="37"/>
    </row>
    <row r="92" spans="1:19" s="4" customFormat="1" ht="17.25" hidden="1" customHeight="1" thickBot="1" x14ac:dyDescent="0.3">
      <c r="A92" s="362" t="s">
        <v>24</v>
      </c>
      <c r="B92" s="363"/>
      <c r="C92" s="363"/>
      <c r="D92" s="363"/>
      <c r="E92" s="363"/>
      <c r="F92" s="363"/>
      <c r="G92" s="363"/>
      <c r="H92" s="363"/>
      <c r="I92" s="363"/>
      <c r="J92" s="363"/>
      <c r="K92" s="363"/>
      <c r="L92" s="375"/>
    </row>
    <row r="93" spans="1:19" s="4" customFormat="1" ht="15" hidden="1" customHeight="1" x14ac:dyDescent="0.3">
      <c r="A93" s="376"/>
      <c r="B93" s="377"/>
      <c r="C93" s="377"/>
      <c r="D93" s="377"/>
      <c r="E93" s="377"/>
      <c r="F93" s="377"/>
      <c r="G93" s="377"/>
      <c r="H93" s="377"/>
      <c r="I93" s="377"/>
      <c r="J93" s="377"/>
      <c r="K93" s="377"/>
      <c r="L93" s="378"/>
      <c r="M93" s="100"/>
      <c r="N93" s="100"/>
      <c r="O93" s="100"/>
      <c r="P93" s="100"/>
      <c r="Q93" s="100"/>
      <c r="R93" s="100"/>
      <c r="S93" s="100"/>
    </row>
    <row r="94" spans="1:19" s="4" customFormat="1" ht="15" hidden="1" x14ac:dyDescent="0.3">
      <c r="A94" s="356"/>
      <c r="B94" s="357"/>
      <c r="C94" s="357"/>
      <c r="D94" s="357"/>
      <c r="E94" s="357"/>
      <c r="F94" s="357"/>
      <c r="G94" s="357"/>
      <c r="H94" s="357"/>
      <c r="I94" s="357"/>
      <c r="J94" s="357"/>
      <c r="K94" s="357"/>
      <c r="L94" s="358"/>
      <c r="M94" s="100"/>
      <c r="N94" s="100"/>
      <c r="O94" s="100"/>
      <c r="P94" s="100"/>
      <c r="Q94" s="100"/>
      <c r="R94" s="100"/>
      <c r="S94" s="100"/>
    </row>
    <row r="95" spans="1:19" s="4" customFormat="1" ht="15" hidden="1" x14ac:dyDescent="0.3">
      <c r="A95" s="356"/>
      <c r="B95" s="357"/>
      <c r="C95" s="357"/>
      <c r="D95" s="357"/>
      <c r="E95" s="357"/>
      <c r="F95" s="357"/>
      <c r="G95" s="357"/>
      <c r="H95" s="357"/>
      <c r="I95" s="357"/>
      <c r="J95" s="357"/>
      <c r="K95" s="357"/>
      <c r="L95" s="358"/>
      <c r="M95" s="100"/>
      <c r="N95" s="100"/>
      <c r="O95" s="100"/>
      <c r="P95" s="100"/>
      <c r="Q95" s="100"/>
      <c r="R95" s="100"/>
      <c r="S95" s="100"/>
    </row>
    <row r="96" spans="1:19" s="4" customFormat="1" ht="15" hidden="1" x14ac:dyDescent="0.3">
      <c r="A96" s="356"/>
      <c r="B96" s="357"/>
      <c r="C96" s="357"/>
      <c r="D96" s="357"/>
      <c r="E96" s="357"/>
      <c r="F96" s="357"/>
      <c r="G96" s="357"/>
      <c r="H96" s="357"/>
      <c r="I96" s="357"/>
      <c r="J96" s="357"/>
      <c r="K96" s="357"/>
      <c r="L96" s="358"/>
      <c r="M96" s="100"/>
      <c r="N96" s="100"/>
      <c r="O96" s="100"/>
      <c r="P96" s="100"/>
      <c r="Q96" s="100"/>
      <c r="R96" s="100"/>
      <c r="S96" s="100"/>
    </row>
    <row r="97" spans="1:19" s="4" customFormat="1" ht="15" hidden="1" x14ac:dyDescent="0.3">
      <c r="A97" s="356"/>
      <c r="B97" s="357"/>
      <c r="C97" s="357"/>
      <c r="D97" s="357"/>
      <c r="E97" s="357"/>
      <c r="F97" s="357"/>
      <c r="G97" s="357"/>
      <c r="H97" s="357"/>
      <c r="I97" s="357"/>
      <c r="J97" s="357"/>
      <c r="K97" s="357"/>
      <c r="L97" s="358"/>
      <c r="M97" s="100"/>
      <c r="N97" s="100"/>
      <c r="O97" s="100"/>
      <c r="P97" s="100"/>
      <c r="Q97" s="100"/>
      <c r="R97" s="100"/>
      <c r="S97" s="100"/>
    </row>
    <row r="98" spans="1:19" s="4" customFormat="1" ht="14.4" hidden="1" thickBot="1" x14ac:dyDescent="0.3">
      <c r="A98" s="359"/>
      <c r="B98" s="360"/>
      <c r="C98" s="360"/>
      <c r="D98" s="360"/>
      <c r="E98" s="360"/>
      <c r="F98" s="360"/>
      <c r="G98" s="360"/>
      <c r="H98" s="360"/>
      <c r="I98" s="360"/>
      <c r="J98" s="360"/>
      <c r="K98" s="360"/>
      <c r="L98" s="361"/>
    </row>
    <row r="99" spans="1:19" s="4" customFormat="1" ht="12" hidden="1" customHeight="1" thickBot="1" x14ac:dyDescent="0.3">
      <c r="A99" s="126"/>
      <c r="B99" s="300"/>
      <c r="C99" s="300"/>
      <c r="D99" s="300"/>
      <c r="E99" s="300"/>
      <c r="F99" s="300"/>
      <c r="G99" s="300"/>
      <c r="H99" s="301"/>
      <c r="I99" s="301"/>
      <c r="J99" s="301"/>
      <c r="K99" s="302"/>
      <c r="L99" s="303"/>
    </row>
    <row r="100" spans="1:19" s="4" customFormat="1" ht="16.5" hidden="1" customHeight="1" x14ac:dyDescent="0.25">
      <c r="A100" s="362" t="s">
        <v>25</v>
      </c>
      <c r="B100" s="363"/>
      <c r="C100" s="363"/>
      <c r="D100" s="363"/>
      <c r="E100" s="363"/>
      <c r="F100" s="363"/>
      <c r="G100" s="363"/>
      <c r="H100" s="363"/>
      <c r="I100" s="363"/>
      <c r="J100" s="363"/>
      <c r="K100" s="363"/>
      <c r="L100" s="363"/>
      <c r="M100" s="346" t="s">
        <v>26</v>
      </c>
      <c r="N100" s="347"/>
    </row>
    <row r="101" spans="1:19" s="4" customFormat="1" ht="13.8" hidden="1" x14ac:dyDescent="0.3">
      <c r="A101" s="304" t="s">
        <v>27</v>
      </c>
      <c r="B101" s="348" t="s">
        <v>28</v>
      </c>
      <c r="C101" s="349"/>
      <c r="D101" s="349"/>
      <c r="E101" s="349"/>
      <c r="F101" s="349"/>
      <c r="G101" s="349"/>
      <c r="H101" s="349"/>
      <c r="I101" s="349"/>
      <c r="J101" s="349"/>
      <c r="K101" s="349"/>
      <c r="L101" s="349"/>
      <c r="M101" s="350" t="s">
        <v>29</v>
      </c>
      <c r="N101" s="351"/>
      <c r="O101" s="100"/>
      <c r="P101" s="100"/>
      <c r="Q101" s="100"/>
      <c r="R101" s="100"/>
      <c r="S101" s="100"/>
    </row>
    <row r="102" spans="1:19" s="4" customFormat="1" ht="15" hidden="1" x14ac:dyDescent="0.3">
      <c r="A102" s="305"/>
      <c r="B102" s="352"/>
      <c r="C102" s="353"/>
      <c r="D102" s="353"/>
      <c r="E102" s="353"/>
      <c r="F102" s="353"/>
      <c r="G102" s="353"/>
      <c r="H102" s="353"/>
      <c r="I102" s="353"/>
      <c r="J102" s="353"/>
      <c r="K102" s="353"/>
      <c r="L102" s="353"/>
      <c r="M102" s="354"/>
      <c r="N102" s="355"/>
      <c r="O102" s="100"/>
      <c r="P102" s="100"/>
      <c r="Q102" s="100"/>
      <c r="R102" s="100"/>
      <c r="S102" s="100"/>
    </row>
    <row r="103" spans="1:19" s="4" customFormat="1" ht="15" hidden="1" x14ac:dyDescent="0.3">
      <c r="A103" s="306"/>
      <c r="B103" s="340"/>
      <c r="C103" s="341"/>
      <c r="D103" s="341"/>
      <c r="E103" s="341"/>
      <c r="F103" s="341"/>
      <c r="G103" s="341"/>
      <c r="H103" s="341"/>
      <c r="I103" s="341"/>
      <c r="J103" s="341"/>
      <c r="K103" s="341"/>
      <c r="L103" s="341"/>
      <c r="M103" s="342"/>
      <c r="N103" s="343"/>
      <c r="O103" s="100"/>
      <c r="P103" s="100"/>
      <c r="Q103" s="100"/>
      <c r="R103" s="100"/>
      <c r="S103" s="100"/>
    </row>
    <row r="104" spans="1:19" s="4" customFormat="1" ht="15" hidden="1" x14ac:dyDescent="0.3">
      <c r="A104" s="306"/>
      <c r="B104" s="340"/>
      <c r="C104" s="341"/>
      <c r="D104" s="341"/>
      <c r="E104" s="341"/>
      <c r="F104" s="341"/>
      <c r="G104" s="341"/>
      <c r="H104" s="341"/>
      <c r="I104" s="341"/>
      <c r="J104" s="341"/>
      <c r="K104" s="341"/>
      <c r="L104" s="341"/>
      <c r="M104" s="344"/>
      <c r="N104" s="345"/>
      <c r="O104" s="100"/>
      <c r="P104" s="100"/>
      <c r="Q104" s="100"/>
      <c r="R104" s="100"/>
      <c r="S104" s="100"/>
    </row>
    <row r="105" spans="1:19" s="4" customFormat="1" ht="15" hidden="1" x14ac:dyDescent="0.3">
      <c r="A105" s="306"/>
      <c r="B105" s="340"/>
      <c r="C105" s="341"/>
      <c r="D105" s="341"/>
      <c r="E105" s="341"/>
      <c r="F105" s="341"/>
      <c r="G105" s="341"/>
      <c r="H105" s="341"/>
      <c r="I105" s="341"/>
      <c r="J105" s="341"/>
      <c r="K105" s="341"/>
      <c r="L105" s="341"/>
      <c r="M105" s="344"/>
      <c r="N105" s="345"/>
      <c r="O105" s="100"/>
      <c r="P105" s="100"/>
      <c r="Q105" s="100"/>
      <c r="R105" s="100"/>
      <c r="S105" s="100"/>
    </row>
    <row r="106" spans="1:19" s="4" customFormat="1" ht="15.6" hidden="1" thickBot="1" x14ac:dyDescent="0.35">
      <c r="A106" s="307"/>
      <c r="B106" s="479"/>
      <c r="C106" s="480"/>
      <c r="D106" s="480"/>
      <c r="E106" s="480"/>
      <c r="F106" s="480"/>
      <c r="G106" s="480"/>
      <c r="H106" s="480"/>
      <c r="I106" s="480"/>
      <c r="J106" s="480"/>
      <c r="K106" s="480"/>
      <c r="L106" s="480"/>
      <c r="M106" s="331"/>
      <c r="N106" s="332"/>
      <c r="O106" s="100"/>
      <c r="P106" s="100"/>
      <c r="Q106" s="100"/>
      <c r="R106" s="100"/>
      <c r="S106" s="100"/>
    </row>
    <row r="107" spans="1:19" s="4" customFormat="1" ht="15.6" hidden="1" thickBot="1" x14ac:dyDescent="0.35">
      <c r="A107" s="308"/>
      <c r="B107" s="309"/>
      <c r="C107" s="309"/>
      <c r="D107" s="309"/>
      <c r="E107" s="309"/>
      <c r="F107" s="309"/>
      <c r="G107" s="309"/>
      <c r="H107" s="309"/>
      <c r="I107" s="309"/>
      <c r="J107" s="309"/>
      <c r="K107" s="309"/>
      <c r="L107" s="309"/>
      <c r="M107" s="100"/>
      <c r="N107" s="100"/>
      <c r="O107" s="100"/>
      <c r="P107" s="100"/>
      <c r="Q107" s="100"/>
      <c r="R107" s="100"/>
      <c r="S107" s="100"/>
    </row>
    <row r="108" spans="1:19" s="4" customFormat="1" ht="14.4" hidden="1" thickBot="1" x14ac:dyDescent="0.35">
      <c r="A108" s="333" t="s">
        <v>30</v>
      </c>
      <c r="B108" s="334"/>
      <c r="C108" s="334"/>
      <c r="D108" s="334"/>
      <c r="E108" s="334"/>
      <c r="F108" s="334"/>
      <c r="G108" s="334"/>
      <c r="H108" s="334"/>
      <c r="I108" s="334"/>
      <c r="J108" s="334"/>
      <c r="K108" s="334"/>
      <c r="L108" s="335"/>
      <c r="M108" s="100"/>
      <c r="N108" s="100"/>
      <c r="O108" s="100"/>
      <c r="P108" s="100"/>
      <c r="Q108" s="100"/>
      <c r="R108" s="100"/>
      <c r="S108" s="100"/>
    </row>
    <row r="109" spans="1:19" s="4" customFormat="1" ht="76.5" hidden="1" customHeight="1" thickBot="1" x14ac:dyDescent="0.35">
      <c r="A109" s="336"/>
      <c r="B109" s="337"/>
      <c r="C109" s="337"/>
      <c r="D109" s="337"/>
      <c r="E109" s="337"/>
      <c r="F109" s="337"/>
      <c r="G109" s="337"/>
      <c r="H109" s="337"/>
      <c r="I109" s="337"/>
      <c r="J109" s="337"/>
      <c r="K109" s="337"/>
      <c r="L109" s="338"/>
      <c r="M109" s="100"/>
      <c r="N109" s="100"/>
      <c r="O109" s="100"/>
      <c r="P109" s="100"/>
      <c r="Q109" s="100"/>
      <c r="R109" s="100"/>
      <c r="S109" s="100"/>
    </row>
    <row r="110" spans="1:19" ht="15" x14ac:dyDescent="0.2">
      <c r="A110" s="126"/>
      <c r="B110" s="291"/>
      <c r="C110" s="291"/>
      <c r="D110" s="291"/>
      <c r="E110" s="291"/>
      <c r="F110" s="291"/>
      <c r="G110" s="291"/>
      <c r="H110" s="35"/>
      <c r="I110" s="35"/>
      <c r="J110" s="35"/>
      <c r="K110" s="36"/>
      <c r="L110" s="37"/>
    </row>
    <row r="111" spans="1:19" ht="15" x14ac:dyDescent="0.2">
      <c r="A111" s="126"/>
      <c r="B111" s="291"/>
      <c r="C111" s="291"/>
      <c r="D111" s="291"/>
      <c r="E111" s="291"/>
      <c r="F111" s="291"/>
      <c r="G111" s="291"/>
      <c r="H111" s="35"/>
      <c r="I111" s="35"/>
      <c r="J111" s="35"/>
      <c r="K111" s="36"/>
      <c r="L111" s="37"/>
    </row>
    <row r="112" spans="1:19" ht="17.25" customHeight="1" x14ac:dyDescent="0.25">
      <c r="A112" s="103" t="s">
        <v>188</v>
      </c>
      <c r="B112" s="98"/>
      <c r="C112" s="98"/>
      <c r="D112" s="98"/>
      <c r="E112" s="98"/>
      <c r="F112" s="99" t="s">
        <v>189</v>
      </c>
      <c r="G112" s="291"/>
      <c r="H112" s="35"/>
      <c r="I112" s="35"/>
      <c r="J112" s="35"/>
      <c r="K112" s="36"/>
      <c r="L112" s="37"/>
    </row>
    <row r="113" spans="1:12" ht="15" x14ac:dyDescent="0.2">
      <c r="A113" s="495"/>
      <c r="B113" s="495"/>
      <c r="C113" s="495"/>
      <c r="D113" s="495"/>
      <c r="E113" s="495"/>
      <c r="F113" s="495"/>
      <c r="G113" s="291"/>
      <c r="H113" s="35"/>
      <c r="I113" s="35"/>
      <c r="J113" s="35"/>
      <c r="K113" s="36"/>
      <c r="L113" s="37"/>
    </row>
    <row r="114" spans="1:12" ht="15" x14ac:dyDescent="0.2">
      <c r="A114" s="494"/>
      <c r="B114" s="494"/>
      <c r="C114" s="494"/>
      <c r="D114" s="494"/>
      <c r="E114" s="494"/>
      <c r="F114" s="494"/>
      <c r="G114" s="290"/>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17</v>
      </c>
      <c r="B121" s="118"/>
      <c r="C121" s="119"/>
      <c r="D121" s="119"/>
      <c r="E121" s="118"/>
      <c r="F121" s="119"/>
      <c r="G121" s="120"/>
      <c r="H121" s="120"/>
      <c r="I121" s="120"/>
      <c r="J121" s="120"/>
      <c r="K121" s="121"/>
      <c r="L121" s="120"/>
    </row>
    <row r="122" spans="1:12" s="315" customFormat="1" ht="13.8" x14ac:dyDescent="0.25">
      <c r="A122" s="451" t="s">
        <v>203</v>
      </c>
      <c r="B122" s="451"/>
      <c r="C122" s="451"/>
      <c r="D122" s="451"/>
      <c r="E122" s="451"/>
      <c r="F122" s="451"/>
      <c r="G122" s="451"/>
      <c r="H122" s="451"/>
      <c r="I122" s="451"/>
      <c r="J122" s="451"/>
      <c r="K122" s="451"/>
      <c r="L122" s="314"/>
    </row>
    <row r="123" spans="1:12" s="317" customFormat="1" ht="13.8" x14ac:dyDescent="0.25">
      <c r="A123" s="451" t="s">
        <v>202</v>
      </c>
      <c r="B123" s="451"/>
      <c r="C123" s="451"/>
      <c r="D123" s="451"/>
      <c r="E123" s="451"/>
      <c r="F123" s="451"/>
      <c r="G123" s="451"/>
      <c r="H123" s="451"/>
      <c r="I123" s="451"/>
      <c r="J123" s="451"/>
      <c r="K123" s="451"/>
      <c r="L123" s="316"/>
    </row>
    <row r="124" spans="1:12" s="317" customFormat="1" ht="13.8" x14ac:dyDescent="0.25">
      <c r="A124" s="475" t="s">
        <v>190</v>
      </c>
      <c r="B124" s="475"/>
      <c r="C124" s="475"/>
      <c r="D124" s="475"/>
      <c r="E124" s="475"/>
      <c r="F124" s="475"/>
      <c r="G124" s="475"/>
      <c r="H124" s="475"/>
      <c r="I124" s="475"/>
      <c r="J124" s="475"/>
      <c r="K124" s="475"/>
      <c r="L124" s="316"/>
    </row>
    <row r="125" spans="1:12" s="317" customFormat="1" ht="13.8" x14ac:dyDescent="0.25">
      <c r="A125" s="474" t="s">
        <v>208</v>
      </c>
      <c r="B125" s="474"/>
      <c r="C125" s="474"/>
      <c r="D125" s="474"/>
      <c r="E125" s="474"/>
      <c r="F125" s="474"/>
      <c r="G125" s="474"/>
      <c r="H125" s="474"/>
      <c r="I125" s="474"/>
      <c r="J125" s="474"/>
      <c r="K125" s="474"/>
      <c r="L125" s="474"/>
    </row>
    <row r="126" spans="1:12" s="317" customFormat="1" ht="13.8" x14ac:dyDescent="0.25">
      <c r="A126" s="474" t="s">
        <v>191</v>
      </c>
      <c r="B126" s="474"/>
      <c r="C126" s="474"/>
      <c r="D126" s="474"/>
      <c r="E126" s="474"/>
      <c r="F126" s="474"/>
      <c r="G126" s="474"/>
      <c r="H126" s="474"/>
      <c r="I126" s="474"/>
      <c r="J126" s="474"/>
      <c r="K126" s="474"/>
      <c r="L126" s="474"/>
    </row>
    <row r="127" spans="1:12" s="317" customFormat="1" ht="13.8" x14ac:dyDescent="0.25">
      <c r="A127" s="474" t="s">
        <v>207</v>
      </c>
      <c r="B127" s="474"/>
      <c r="C127" s="474"/>
      <c r="D127" s="474"/>
      <c r="E127" s="474"/>
      <c r="F127" s="474"/>
      <c r="G127" s="474"/>
      <c r="H127" s="474"/>
      <c r="I127" s="474"/>
      <c r="J127" s="474"/>
      <c r="K127" s="474"/>
      <c r="L127" s="474"/>
    </row>
    <row r="128" spans="1:12" s="292" customFormat="1" ht="13.5" customHeight="1" x14ac:dyDescent="0.3">
      <c r="A128" s="475" t="s">
        <v>192</v>
      </c>
      <c r="B128" s="475"/>
      <c r="C128" s="475"/>
      <c r="D128" s="475"/>
      <c r="E128" s="475"/>
      <c r="F128" s="475"/>
      <c r="G128" s="475"/>
      <c r="H128" s="475"/>
      <c r="I128" s="475"/>
      <c r="J128" s="475"/>
      <c r="K128" s="475"/>
      <c r="L128" s="318"/>
    </row>
    <row r="129" spans="1:12" s="100" customFormat="1" ht="13.8" hidden="1" x14ac:dyDescent="0.3">
      <c r="A129" s="310" t="s">
        <v>48</v>
      </c>
      <c r="B129" s="311"/>
      <c r="C129" s="312"/>
      <c r="D129" s="312"/>
      <c r="E129" s="311"/>
      <c r="F129" s="312"/>
      <c r="G129" s="312"/>
      <c r="H129" s="312"/>
      <c r="I129" s="312"/>
      <c r="J129" s="312"/>
      <c r="K129" s="311"/>
      <c r="L129" s="312"/>
    </row>
    <row r="130" spans="1:12" s="100" customFormat="1" ht="13.8" hidden="1" x14ac:dyDescent="0.3">
      <c r="A130" s="313" t="s">
        <v>33</v>
      </c>
      <c r="B130" s="312"/>
      <c r="C130" s="312"/>
      <c r="D130" s="312"/>
      <c r="E130" s="311"/>
      <c r="F130" s="312"/>
      <c r="G130" s="312"/>
      <c r="H130" s="312"/>
      <c r="I130" s="312"/>
      <c r="J130" s="312"/>
      <c r="K130" s="311"/>
      <c r="L130" s="312"/>
    </row>
    <row r="131" spans="1:12" s="100" customFormat="1" ht="13.8" hidden="1" x14ac:dyDescent="0.3">
      <c r="A131" s="313" t="s">
        <v>34</v>
      </c>
      <c r="B131" s="311"/>
      <c r="C131" s="312"/>
      <c r="D131" s="312"/>
      <c r="E131" s="311"/>
      <c r="F131" s="312"/>
      <c r="G131" s="312"/>
      <c r="H131" s="312"/>
      <c r="I131" s="312"/>
      <c r="J131" s="312"/>
      <c r="K131" s="311"/>
      <c r="L131" s="312"/>
    </row>
    <row r="132" spans="1:12" s="100" customFormat="1" ht="13.8" hidden="1" x14ac:dyDescent="0.3">
      <c r="A132" s="313" t="s">
        <v>35</v>
      </c>
      <c r="B132" s="311"/>
      <c r="C132" s="312"/>
      <c r="D132" s="312"/>
      <c r="E132" s="311"/>
      <c r="F132" s="312"/>
      <c r="G132" s="312"/>
      <c r="H132" s="312"/>
      <c r="I132" s="312"/>
      <c r="J132" s="312"/>
      <c r="K132" s="311"/>
      <c r="L132" s="312"/>
    </row>
    <row r="133" spans="1:12" s="100" customFormat="1" ht="13.8" hidden="1" x14ac:dyDescent="0.3">
      <c r="A133" s="313" t="s">
        <v>36</v>
      </c>
      <c r="B133" s="311"/>
      <c r="C133" s="312"/>
      <c r="D133" s="312"/>
      <c r="E133" s="311"/>
      <c r="F133" s="312"/>
      <c r="G133" s="312"/>
      <c r="H133" s="312"/>
      <c r="I133" s="312"/>
      <c r="J133" s="312"/>
      <c r="K133" s="311"/>
      <c r="L133" s="312"/>
    </row>
    <row r="134" spans="1:12" s="100" customFormat="1" ht="13.8" hidden="1" x14ac:dyDescent="0.3">
      <c r="A134" s="313" t="s">
        <v>37</v>
      </c>
      <c r="B134" s="311"/>
      <c r="C134" s="312"/>
      <c r="D134" s="312"/>
      <c r="E134" s="311"/>
      <c r="F134" s="312"/>
      <c r="G134" s="312"/>
      <c r="H134" s="312"/>
      <c r="I134" s="312"/>
      <c r="J134" s="312"/>
      <c r="K134" s="311"/>
      <c r="L134" s="312"/>
    </row>
    <row r="135" spans="1:12" s="100" customFormat="1" ht="13.8" hidden="1" x14ac:dyDescent="0.3">
      <c r="A135" s="313" t="s">
        <v>38</v>
      </c>
      <c r="B135" s="311"/>
      <c r="C135" s="312"/>
      <c r="D135" s="312"/>
      <c r="E135" s="311"/>
      <c r="F135" s="312"/>
      <c r="G135" s="312"/>
      <c r="H135" s="312"/>
      <c r="I135" s="312"/>
      <c r="J135" s="312"/>
      <c r="K135" s="311"/>
      <c r="L135" s="312"/>
    </row>
    <row r="136" spans="1:12" s="100" customFormat="1" ht="13.8" hidden="1" x14ac:dyDescent="0.3">
      <c r="A136" s="313" t="s">
        <v>39</v>
      </c>
      <c r="B136" s="311"/>
      <c r="C136" s="312"/>
      <c r="D136" s="312"/>
      <c r="E136" s="311"/>
      <c r="F136" s="312"/>
      <c r="G136" s="312"/>
      <c r="H136" s="312"/>
      <c r="I136" s="312"/>
      <c r="J136" s="312"/>
      <c r="K136" s="311"/>
      <c r="L136" s="312"/>
    </row>
    <row r="137" spans="1:12" s="100" customFormat="1" ht="25.5" hidden="1" customHeight="1" x14ac:dyDescent="0.3">
      <c r="A137" s="339" t="s">
        <v>40</v>
      </c>
      <c r="B137" s="339"/>
      <c r="C137" s="339"/>
      <c r="D137" s="339"/>
      <c r="E137" s="339"/>
      <c r="F137" s="339"/>
      <c r="G137" s="339"/>
      <c r="H137" s="339"/>
      <c r="I137" s="339"/>
      <c r="J137" s="339"/>
      <c r="K137" s="339"/>
      <c r="L137" s="339"/>
    </row>
    <row r="138" spans="1:12" s="100" customFormat="1" ht="13.8" hidden="1" x14ac:dyDescent="0.3">
      <c r="A138" s="313" t="s">
        <v>41</v>
      </c>
      <c r="B138" s="311"/>
      <c r="C138" s="312"/>
      <c r="D138" s="312"/>
      <c r="E138" s="311"/>
      <c r="F138" s="312"/>
      <c r="G138" s="312"/>
      <c r="H138" s="312"/>
      <c r="I138" s="312"/>
      <c r="J138" s="312"/>
      <c r="K138" s="311"/>
      <c r="L138" s="312"/>
    </row>
    <row r="139" spans="1:12" s="100" customFormat="1" ht="13.8" hidden="1" x14ac:dyDescent="0.3">
      <c r="A139" s="313" t="s">
        <v>42</v>
      </c>
      <c r="B139" s="311"/>
      <c r="C139" s="312"/>
      <c r="D139" s="312"/>
      <c r="E139" s="311"/>
      <c r="F139" s="312"/>
      <c r="G139" s="312"/>
      <c r="H139" s="312"/>
      <c r="I139" s="312"/>
      <c r="J139" s="312"/>
      <c r="K139" s="311"/>
      <c r="L139" s="312"/>
    </row>
    <row r="140" spans="1:12" s="100" customFormat="1" ht="26.25" hidden="1" customHeight="1" x14ac:dyDescent="0.3">
      <c r="A140" s="339" t="s">
        <v>43</v>
      </c>
      <c r="B140" s="339"/>
      <c r="C140" s="339"/>
      <c r="D140" s="339"/>
      <c r="E140" s="339"/>
      <c r="F140" s="339"/>
      <c r="G140" s="339"/>
      <c r="H140" s="339"/>
      <c r="I140" s="339"/>
      <c r="J140" s="339"/>
      <c r="K140" s="339"/>
      <c r="L140" s="339"/>
    </row>
    <row r="141" spans="1:12" s="100" customFormat="1" ht="25.5" hidden="1" customHeight="1" x14ac:dyDescent="0.3">
      <c r="A141" s="339" t="s">
        <v>44</v>
      </c>
      <c r="B141" s="339"/>
      <c r="C141" s="339"/>
      <c r="D141" s="339"/>
      <c r="E141" s="339"/>
      <c r="F141" s="339"/>
      <c r="G141" s="339"/>
      <c r="H141" s="339"/>
      <c r="I141" s="339"/>
      <c r="J141" s="339"/>
      <c r="K141" s="339"/>
      <c r="L141" s="339"/>
    </row>
    <row r="142" spans="1:12" s="100" customFormat="1" ht="13.8" hidden="1" x14ac:dyDescent="0.3">
      <c r="A142" s="313" t="s">
        <v>45</v>
      </c>
      <c r="B142" s="311"/>
      <c r="C142" s="312"/>
      <c r="D142" s="312"/>
      <c r="E142" s="311"/>
      <c r="F142" s="312"/>
      <c r="G142" s="312"/>
      <c r="H142" s="312"/>
      <c r="I142" s="312"/>
      <c r="J142" s="312"/>
      <c r="K142" s="311"/>
      <c r="L142" s="312"/>
    </row>
    <row r="143" spans="1:12" s="100" customFormat="1" ht="13.8" hidden="1" x14ac:dyDescent="0.3">
      <c r="A143" s="313" t="s">
        <v>46</v>
      </c>
      <c r="B143" s="311"/>
      <c r="C143" s="312"/>
      <c r="D143" s="312"/>
      <c r="E143" s="311"/>
      <c r="F143" s="312"/>
      <c r="G143" s="312"/>
      <c r="H143" s="312"/>
      <c r="I143" s="312"/>
      <c r="J143" s="312"/>
      <c r="K143" s="311"/>
      <c r="L143" s="312"/>
    </row>
    <row r="144" spans="1:12" s="100" customFormat="1" ht="13.8" hidden="1" x14ac:dyDescent="0.3">
      <c r="A144" s="313" t="s">
        <v>47</v>
      </c>
      <c r="B144" s="311"/>
      <c r="C144" s="312"/>
      <c r="D144" s="312"/>
      <c r="E144" s="311"/>
      <c r="F144" s="312"/>
      <c r="G144" s="312"/>
      <c r="H144" s="312"/>
      <c r="I144" s="312"/>
      <c r="J144" s="312"/>
      <c r="K144" s="311"/>
      <c r="L144" s="312"/>
    </row>
    <row r="145" spans="1:19" s="100" customFormat="1" ht="13.8" hidden="1" x14ac:dyDescent="0.3">
      <c r="B145" s="311"/>
      <c r="C145" s="312"/>
      <c r="D145" s="312"/>
      <c r="E145" s="311"/>
      <c r="F145" s="312"/>
      <c r="G145" s="312"/>
      <c r="H145" s="312"/>
      <c r="I145" s="312"/>
      <c r="J145" s="312"/>
      <c r="K145" s="311"/>
      <c r="L145" s="312"/>
    </row>
    <row r="146" spans="1:19" s="100" customFormat="1" ht="13.8" hidden="1" x14ac:dyDescent="0.3">
      <c r="A146" s="310" t="s">
        <v>49</v>
      </c>
      <c r="B146" s="311"/>
      <c r="C146" s="312"/>
      <c r="D146" s="312"/>
      <c r="E146" s="311"/>
      <c r="F146" s="312"/>
      <c r="G146" s="312"/>
      <c r="H146" s="312"/>
      <c r="I146" s="312"/>
      <c r="J146" s="312"/>
      <c r="K146" s="311"/>
      <c r="L146" s="312"/>
    </row>
    <row r="147" spans="1:19" s="100" customFormat="1" ht="13.8" hidden="1" x14ac:dyDescent="0.3">
      <c r="A147" s="313" t="s">
        <v>67</v>
      </c>
      <c r="B147" s="311"/>
      <c r="C147" s="312"/>
      <c r="D147" s="312"/>
      <c r="E147" s="311"/>
      <c r="F147" s="312"/>
      <c r="G147" s="312"/>
      <c r="H147" s="312"/>
      <c r="I147" s="312"/>
      <c r="J147" s="312"/>
      <c r="K147" s="311"/>
      <c r="L147" s="312"/>
    </row>
    <row r="148" spans="1:19" s="100" customFormat="1" ht="13.8" hidden="1" x14ac:dyDescent="0.3">
      <c r="A148" s="313" t="s">
        <v>50</v>
      </c>
      <c r="B148" s="311"/>
      <c r="C148" s="312"/>
      <c r="D148" s="312"/>
      <c r="E148" s="311"/>
      <c r="F148" s="312"/>
      <c r="G148" s="312"/>
      <c r="H148" s="312"/>
      <c r="I148" s="312"/>
      <c r="J148" s="312"/>
      <c r="K148" s="311"/>
      <c r="L148" s="312"/>
      <c r="M148" s="4"/>
      <c r="N148" s="4"/>
      <c r="O148" s="4"/>
      <c r="P148" s="4"/>
      <c r="Q148" s="4"/>
      <c r="R148" s="4"/>
      <c r="S148" s="4"/>
    </row>
    <row r="149" spans="1:19" s="100" customFormat="1" ht="13.8" hidden="1" x14ac:dyDescent="0.3">
      <c r="A149" s="313" t="s">
        <v>51</v>
      </c>
      <c r="B149" s="311"/>
      <c r="C149" s="312"/>
      <c r="D149" s="312"/>
      <c r="E149" s="311"/>
      <c r="F149" s="312"/>
      <c r="G149" s="312"/>
      <c r="H149" s="312"/>
      <c r="I149" s="312"/>
      <c r="J149" s="312"/>
      <c r="K149" s="311"/>
      <c r="L149" s="312"/>
      <c r="M149" s="4"/>
      <c r="N149" s="4"/>
      <c r="O149" s="4"/>
      <c r="P149" s="4"/>
      <c r="Q149" s="4"/>
      <c r="R149" s="4"/>
      <c r="S149" s="4"/>
    </row>
    <row r="150" spans="1:19" s="100" customFormat="1" ht="13.8" hidden="1" x14ac:dyDescent="0.3">
      <c r="A150" s="313" t="s">
        <v>52</v>
      </c>
      <c r="B150" s="311"/>
      <c r="C150" s="312"/>
      <c r="D150" s="312"/>
      <c r="E150" s="311"/>
      <c r="F150" s="312"/>
      <c r="G150" s="312"/>
      <c r="H150" s="312"/>
      <c r="I150" s="312"/>
      <c r="J150" s="312"/>
      <c r="K150" s="311"/>
      <c r="L150" s="312"/>
      <c r="M150" s="4"/>
      <c r="N150" s="4"/>
      <c r="O150" s="4"/>
      <c r="P150" s="4"/>
      <c r="Q150" s="4"/>
      <c r="R150" s="4"/>
      <c r="S150" s="4"/>
    </row>
    <row r="151" spans="1:19" s="100" customFormat="1" ht="13.8" hidden="1" x14ac:dyDescent="0.3">
      <c r="A151" s="313" t="s">
        <v>53</v>
      </c>
      <c r="B151" s="311"/>
      <c r="C151" s="312"/>
      <c r="D151" s="312"/>
      <c r="E151" s="311"/>
      <c r="F151" s="312"/>
      <c r="G151" s="312"/>
      <c r="H151" s="312"/>
      <c r="I151" s="312"/>
      <c r="J151" s="312"/>
      <c r="K151" s="311"/>
      <c r="L151" s="312"/>
      <c r="M151" s="4"/>
      <c r="N151" s="4"/>
      <c r="O151" s="4"/>
      <c r="P151" s="4"/>
      <c r="Q151" s="4"/>
      <c r="R151" s="4"/>
      <c r="S151" s="4"/>
    </row>
    <row r="152" spans="1:19" s="100" customFormat="1" ht="13.8" hidden="1" x14ac:dyDescent="0.3">
      <c r="A152" s="313" t="s">
        <v>54</v>
      </c>
      <c r="B152" s="311"/>
      <c r="C152" s="312"/>
      <c r="D152" s="312"/>
      <c r="E152" s="311"/>
      <c r="F152" s="312"/>
      <c r="G152" s="312"/>
      <c r="H152" s="312"/>
      <c r="I152" s="312"/>
      <c r="J152" s="312"/>
      <c r="K152" s="311"/>
      <c r="L152" s="312"/>
      <c r="M152" s="4"/>
      <c r="N152" s="4"/>
      <c r="O152" s="4"/>
      <c r="P152" s="4"/>
      <c r="Q152" s="4"/>
      <c r="R152" s="4"/>
      <c r="S152" s="4"/>
    </row>
    <row r="153" spans="1:19" s="100" customFormat="1" ht="13.8" hidden="1" x14ac:dyDescent="0.3">
      <c r="A153" s="313" t="s">
        <v>55</v>
      </c>
      <c r="B153" s="311"/>
      <c r="C153" s="312"/>
      <c r="D153" s="312"/>
      <c r="E153" s="311"/>
      <c r="F153" s="312"/>
      <c r="G153" s="312"/>
      <c r="H153" s="312"/>
      <c r="I153" s="312"/>
      <c r="J153" s="312"/>
      <c r="K153" s="311"/>
      <c r="L153" s="312"/>
      <c r="M153" s="4"/>
      <c r="N153" s="4"/>
      <c r="O153" s="4"/>
      <c r="P153" s="4"/>
      <c r="Q153" s="4"/>
      <c r="R153" s="4"/>
      <c r="S153" s="4"/>
    </row>
    <row r="154" spans="1:19" s="100" customFormat="1" ht="13.8" hidden="1" x14ac:dyDescent="0.3">
      <c r="A154" s="313" t="s">
        <v>56</v>
      </c>
      <c r="B154" s="311"/>
      <c r="C154" s="312"/>
      <c r="D154" s="312"/>
      <c r="E154" s="311"/>
      <c r="F154" s="312"/>
      <c r="G154" s="312"/>
      <c r="H154" s="312"/>
      <c r="I154" s="312"/>
      <c r="J154" s="312"/>
      <c r="K154" s="311"/>
      <c r="L154" s="312"/>
      <c r="M154" s="4"/>
      <c r="N154" s="4"/>
      <c r="O154" s="4"/>
      <c r="P154" s="4"/>
      <c r="Q154" s="4"/>
      <c r="R154" s="4"/>
      <c r="S154" s="4"/>
    </row>
    <row r="155" spans="1:19" s="100" customFormat="1" ht="25.5" hidden="1" customHeight="1" x14ac:dyDescent="0.3">
      <c r="A155" s="339" t="s">
        <v>57</v>
      </c>
      <c r="B155" s="339"/>
      <c r="C155" s="339"/>
      <c r="D155" s="339"/>
      <c r="E155" s="339"/>
      <c r="F155" s="339"/>
      <c r="G155" s="339"/>
      <c r="H155" s="339"/>
      <c r="I155" s="339"/>
      <c r="J155" s="339"/>
      <c r="K155" s="339"/>
      <c r="L155" s="339"/>
      <c r="M155" s="4"/>
      <c r="N155" s="4"/>
      <c r="O155" s="4"/>
      <c r="P155" s="4"/>
      <c r="Q155" s="4"/>
      <c r="R155" s="4"/>
      <c r="S155" s="4"/>
    </row>
    <row r="156" spans="1:19" s="100" customFormat="1" ht="13.8" hidden="1" x14ac:dyDescent="0.3">
      <c r="A156" s="313" t="s">
        <v>58</v>
      </c>
      <c r="B156" s="311"/>
      <c r="C156" s="312"/>
      <c r="D156" s="312"/>
      <c r="E156" s="311"/>
      <c r="F156" s="312"/>
      <c r="G156" s="312"/>
      <c r="H156" s="312"/>
      <c r="I156" s="312"/>
      <c r="J156" s="312"/>
      <c r="K156" s="311"/>
      <c r="L156" s="312"/>
      <c r="M156" s="4"/>
      <c r="N156" s="4"/>
      <c r="O156" s="4"/>
      <c r="P156" s="4"/>
      <c r="Q156" s="4"/>
      <c r="R156" s="4"/>
      <c r="S156" s="4"/>
    </row>
    <row r="157" spans="1:19" s="4" customFormat="1" ht="13.8" hidden="1" x14ac:dyDescent="0.25">
      <c r="A157" s="313" t="s">
        <v>59</v>
      </c>
      <c r="B157" s="3"/>
      <c r="E157" s="3"/>
      <c r="K157" s="3"/>
    </row>
    <row r="158" spans="1:19" s="4" customFormat="1" ht="26.25" hidden="1" customHeight="1" x14ac:dyDescent="0.25">
      <c r="A158" s="339" t="s">
        <v>60</v>
      </c>
      <c r="B158" s="339"/>
      <c r="C158" s="339"/>
      <c r="D158" s="339"/>
      <c r="E158" s="339"/>
      <c r="F158" s="339"/>
      <c r="G158" s="339"/>
      <c r="H158" s="339"/>
      <c r="I158" s="339"/>
      <c r="J158" s="339"/>
      <c r="K158" s="339"/>
      <c r="L158" s="339"/>
    </row>
    <row r="159" spans="1:19" s="4" customFormat="1" ht="13.8" hidden="1" x14ac:dyDescent="0.25">
      <c r="A159" s="313" t="s">
        <v>61</v>
      </c>
      <c r="B159" s="3"/>
      <c r="E159" s="3"/>
      <c r="K159" s="3"/>
    </row>
    <row r="160" spans="1:19" s="4" customFormat="1" ht="13.8" hidden="1" x14ac:dyDescent="0.25">
      <c r="A160" s="313" t="s">
        <v>62</v>
      </c>
      <c r="B160" s="3"/>
      <c r="E160" s="3"/>
      <c r="K160" s="3"/>
    </row>
    <row r="161" spans="1:11" s="4" customFormat="1" ht="13.8" hidden="1" x14ac:dyDescent="0.25">
      <c r="A161" s="313" t="s">
        <v>63</v>
      </c>
      <c r="B161" s="3"/>
      <c r="E161" s="3"/>
      <c r="K161" s="3"/>
    </row>
    <row r="162" spans="1:11" s="4" customFormat="1" ht="13.8" hidden="1" x14ac:dyDescent="0.25">
      <c r="A162" s="313" t="s">
        <v>64</v>
      </c>
      <c r="B162" s="3"/>
      <c r="E162" s="3"/>
      <c r="K162" s="3"/>
    </row>
    <row r="163" spans="1:11" s="4" customFormat="1" ht="13.8" hidden="1" x14ac:dyDescent="0.25">
      <c r="A163" s="313" t="s">
        <v>65</v>
      </c>
      <c r="B163" s="3"/>
      <c r="E163" s="3"/>
      <c r="K163" s="3"/>
    </row>
    <row r="164" spans="1:11" s="4" customFormat="1" ht="13.8" hidden="1" x14ac:dyDescent="0.25">
      <c r="A164" s="313" t="s">
        <v>66</v>
      </c>
      <c r="B164" s="3"/>
      <c r="E164" s="3"/>
      <c r="K164" s="3"/>
    </row>
    <row r="166" spans="1:11" ht="13.8" x14ac:dyDescent="0.2">
      <c r="A166" s="451"/>
      <c r="B166" s="451"/>
      <c r="C166" s="451"/>
      <c r="D166" s="451"/>
      <c r="E166" s="451"/>
      <c r="F166" s="451"/>
      <c r="G166" s="451"/>
      <c r="H166" s="451"/>
      <c r="I166" s="451"/>
      <c r="J166" s="451"/>
      <c r="K166" s="451"/>
    </row>
    <row r="167" spans="1:11" ht="13.8" x14ac:dyDescent="0.2">
      <c r="A167" s="451"/>
      <c r="B167" s="451"/>
      <c r="C167" s="451"/>
      <c r="D167" s="451"/>
      <c r="E167" s="451"/>
      <c r="F167" s="451"/>
      <c r="G167" s="451"/>
      <c r="H167" s="451"/>
      <c r="I167" s="451"/>
      <c r="J167" s="451"/>
      <c r="K167" s="451"/>
    </row>
    <row r="168" spans="1:11" ht="13.8" x14ac:dyDescent="0.2">
      <c r="A168" s="470"/>
      <c r="B168" s="470"/>
      <c r="C168" s="470"/>
      <c r="D168" s="470"/>
      <c r="E168" s="470"/>
      <c r="F168" s="470"/>
      <c r="G168" s="470"/>
      <c r="H168" s="470"/>
      <c r="I168" s="470"/>
      <c r="J168" s="323"/>
      <c r="K168" s="323"/>
    </row>
    <row r="169" spans="1:11" ht="13.8" x14ac:dyDescent="0.2">
      <c r="A169" s="318"/>
      <c r="B169" s="318"/>
      <c r="C169" s="318"/>
      <c r="D169" s="318"/>
      <c r="E169" s="318"/>
      <c r="F169" s="318"/>
      <c r="G169" s="318"/>
      <c r="H169" s="318"/>
      <c r="I169" s="318"/>
      <c r="J169" s="318"/>
      <c r="K169" s="318"/>
    </row>
    <row r="170" spans="1:11" ht="13.8" x14ac:dyDescent="0.2">
      <c r="A170" s="318"/>
      <c r="B170" s="318"/>
      <c r="C170" s="318"/>
      <c r="D170" s="318"/>
      <c r="E170" s="318"/>
      <c r="F170" s="318"/>
      <c r="G170" s="318"/>
      <c r="H170" s="318"/>
      <c r="I170" s="318"/>
      <c r="J170" s="318"/>
      <c r="K170" s="318"/>
    </row>
    <row r="171" spans="1:11" ht="13.8" x14ac:dyDescent="0.2">
      <c r="A171" s="474"/>
      <c r="B171" s="474"/>
      <c r="C171" s="474"/>
      <c r="D171" s="474"/>
      <c r="E171" s="474"/>
      <c r="F171" s="474"/>
      <c r="G171" s="474"/>
      <c r="H171" s="474"/>
      <c r="I171" s="474"/>
      <c r="J171" s="474"/>
      <c r="K171" s="474"/>
    </row>
    <row r="172" spans="1:11" ht="13.8" x14ac:dyDescent="0.2">
      <c r="A172" s="475"/>
      <c r="B172" s="475"/>
      <c r="C172" s="475"/>
      <c r="D172" s="475"/>
      <c r="E172" s="475"/>
      <c r="F172" s="475"/>
      <c r="G172" s="475"/>
      <c r="H172" s="475"/>
      <c r="I172" s="475"/>
      <c r="J172" s="475"/>
      <c r="K172" s="475"/>
    </row>
    <row r="173" spans="1:11" ht="13.8" x14ac:dyDescent="0.2">
      <c r="A173" s="475"/>
      <c r="B173" s="475"/>
      <c r="C173" s="475"/>
      <c r="D173" s="475"/>
      <c r="E173" s="475"/>
      <c r="F173" s="475"/>
      <c r="G173" s="475"/>
      <c r="H173" s="475"/>
      <c r="I173" s="475"/>
      <c r="J173" s="475"/>
      <c r="K173" s="475"/>
    </row>
  </sheetData>
  <sheetProtection algorithmName="SHA-512" hashValue="ibiwroH9HAKoUaPMrkR5SobMBRg1SaM0hy+mB22/pcTmRbmep4EKJQ/EhvbXjf4mgB5EOIbyDXu+xdOnkiKV6g==" saltValue="ggyUpRzaxsx6/JACVnLj9A==" spinCount="100000" sheet="1" formatCells="0" insertRows="0"/>
  <mergeCells count="105">
    <mergeCell ref="D86:L86"/>
    <mergeCell ref="A87:C87"/>
    <mergeCell ref="D87:L87"/>
    <mergeCell ref="A88:C88"/>
    <mergeCell ref="A81:C81"/>
    <mergeCell ref="D79:L79"/>
    <mergeCell ref="D81:L81"/>
    <mergeCell ref="A78:C78"/>
    <mergeCell ref="D78:L78"/>
    <mergeCell ref="A79:C79"/>
    <mergeCell ref="A73:L73"/>
    <mergeCell ref="A74:C74"/>
    <mergeCell ref="D74:L74"/>
    <mergeCell ref="A80:C80"/>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B10:E10"/>
    <mergeCell ref="F11:G11"/>
    <mergeCell ref="K11:L11"/>
    <mergeCell ref="F10:H10"/>
    <mergeCell ref="I10:L10"/>
    <mergeCell ref="M106:N106"/>
    <mergeCell ref="B104:L104"/>
    <mergeCell ref="M104:N104"/>
    <mergeCell ref="B105:L105"/>
    <mergeCell ref="M105:N105"/>
    <mergeCell ref="A137:L137"/>
    <mergeCell ref="A140:L140"/>
    <mergeCell ref="A108:L108"/>
    <mergeCell ref="A125:L125"/>
    <mergeCell ref="A127:L127"/>
    <mergeCell ref="A126:L126"/>
    <mergeCell ref="A100:L100"/>
    <mergeCell ref="B106:L106"/>
    <mergeCell ref="B101:L101"/>
    <mergeCell ref="A114:F114"/>
    <mergeCell ref="A113:F113"/>
    <mergeCell ref="A83:L83"/>
    <mergeCell ref="A84:C84"/>
    <mergeCell ref="D84:L84"/>
    <mergeCell ref="B14:E14"/>
    <mergeCell ref="A89:C89"/>
    <mergeCell ref="D89:L89"/>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 ref="M102:N102"/>
    <mergeCell ref="D80:L80"/>
    <mergeCell ref="A76:C76"/>
    <mergeCell ref="D76:L76"/>
    <mergeCell ref="D77:L77"/>
    <mergeCell ref="A98:L98"/>
    <mergeCell ref="A77:C77"/>
    <mergeCell ref="L20:Q20"/>
    <mergeCell ref="A68:L68"/>
    <mergeCell ref="A67:K67"/>
    <mergeCell ref="A171:K171"/>
    <mergeCell ref="A172:K172"/>
    <mergeCell ref="A173:K173"/>
    <mergeCell ref="A122:K122"/>
    <mergeCell ref="A123:K123"/>
    <mergeCell ref="A124:K124"/>
    <mergeCell ref="A128:K128"/>
    <mergeCell ref="B9:H9"/>
    <mergeCell ref="A20:K20"/>
    <mergeCell ref="A166:K166"/>
    <mergeCell ref="A167:K167"/>
    <mergeCell ref="A168:I168"/>
    <mergeCell ref="A158:L158"/>
    <mergeCell ref="A109:L109"/>
    <mergeCell ref="A141:L141"/>
    <mergeCell ref="A155:L155"/>
    <mergeCell ref="B15:E15"/>
    <mergeCell ref="A19:T19"/>
    <mergeCell ref="A13:E13"/>
    <mergeCell ref="A75:C75"/>
    <mergeCell ref="D75:L75"/>
    <mergeCell ref="B16:E16"/>
    <mergeCell ref="B17:E17"/>
    <mergeCell ref="A86:C86"/>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Anexo B-entidad beneficiaria</vt:lpstr>
      <vt:lpstr>Anexo B-socio</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2021-03-09T07:48:53Z</dcterms:modified>
</cp:coreProperties>
</file>