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DRI\Gestio Transversal\Models i circuïts\Subvencions\Justificacions\Convocatòria 2017\Projectes Coop Desenv\Informe Auditor\Justi final\CAST\"/>
    </mc:Choice>
  </mc:AlternateContent>
  <bookViews>
    <workbookView xWindow="-12" yWindow="-12" windowWidth="28836" windowHeight="6408"/>
  </bookViews>
  <sheets>
    <sheet name="Anexo B-entidad beneficiaria" sheetId="4" r:id="rId1"/>
    <sheet name="Anexo B-socio" sheetId="5" r:id="rId2"/>
  </sheets>
  <calcPr calcId="162913"/>
</workbook>
</file>

<file path=xl/calcChain.xml><?xml version="1.0" encoding="utf-8"?>
<calcChain xmlns="http://schemas.openxmlformats.org/spreadsheetml/2006/main">
  <c r="F11" i="5" l="1"/>
  <c r="K44" i="5" l="1"/>
  <c r="K34" i="5"/>
  <c r="K22" i="5"/>
  <c r="M66" i="5" l="1"/>
  <c r="N66" i="5"/>
  <c r="N82" i="4" s="1"/>
  <c r="M22" i="5"/>
  <c r="M42" i="4" s="1"/>
  <c r="M31" i="4" s="1"/>
  <c r="M54" i="5"/>
  <c r="M79" i="4" s="1"/>
  <c r="M68" i="4" s="1"/>
  <c r="N54" i="5"/>
  <c r="N79" i="4" s="1"/>
  <c r="M44" i="5"/>
  <c r="M66" i="4" s="1"/>
  <c r="M56" i="4" s="1"/>
  <c r="N44" i="5"/>
  <c r="N66" i="4" s="1"/>
  <c r="N56" i="4" s="1"/>
  <c r="M34" i="5"/>
  <c r="M54" i="4" s="1"/>
  <c r="M44" i="4" s="1"/>
  <c r="L71" i="5"/>
  <c r="Q22" i="5"/>
  <c r="Q42" i="4" s="1"/>
  <c r="Q31" i="4" s="1"/>
  <c r="P22" i="5"/>
  <c r="P42" i="4" s="1"/>
  <c r="O22" i="5"/>
  <c r="O42" i="4" s="1"/>
  <c r="O31" i="4" s="1"/>
  <c r="P66" i="5"/>
  <c r="P82" i="4" s="1"/>
  <c r="O66" i="5"/>
  <c r="O82" i="4" s="1"/>
  <c r="O83" i="4" s="1"/>
  <c r="P54" i="5"/>
  <c r="P79" i="4" s="1"/>
  <c r="O54" i="5"/>
  <c r="O79" i="4" s="1"/>
  <c r="O68" i="4" s="1"/>
  <c r="P44" i="5"/>
  <c r="P66" i="4" s="1"/>
  <c r="O44" i="5"/>
  <c r="P34" i="5"/>
  <c r="P54" i="4" s="1"/>
  <c r="O34" i="5"/>
  <c r="O54" i="4" s="1"/>
  <c r="O44" i="4" s="1"/>
  <c r="N34" i="5"/>
  <c r="N54" i="4" s="1"/>
  <c r="N44" i="4" s="1"/>
  <c r="N22" i="5"/>
  <c r="N42" i="4" s="1"/>
  <c r="N31" i="4" s="1"/>
  <c r="K66" i="5"/>
  <c r="K82" i="4" s="1"/>
  <c r="K83" i="4" s="1"/>
  <c r="Q66" i="5"/>
  <c r="Q82" i="4" s="1"/>
  <c r="Q83" i="4" s="1"/>
  <c r="K54" i="5"/>
  <c r="K79" i="4" s="1"/>
  <c r="K68" i="4" s="1"/>
  <c r="K66" i="4"/>
  <c r="K56" i="4" s="1"/>
  <c r="K54" i="4"/>
  <c r="K44" i="4" s="1"/>
  <c r="K42" i="4"/>
  <c r="K31" i="4" s="1"/>
  <c r="L70" i="5"/>
  <c r="Q34" i="5"/>
  <c r="Q54" i="4" s="1"/>
  <c r="Q44" i="4" s="1"/>
  <c r="L23" i="4"/>
  <c r="M80" i="4" l="1"/>
  <c r="M82" i="4"/>
  <c r="M83" i="4" s="1"/>
  <c r="M64" i="5"/>
  <c r="P56" i="4"/>
  <c r="O66" i="4"/>
  <c r="O56" i="4" s="1"/>
  <c r="O80" i="4" s="1"/>
  <c r="O84" i="4" s="1"/>
  <c r="P44" i="4"/>
  <c r="K64" i="5"/>
  <c r="Q54" i="5"/>
  <c r="Q79" i="4" s="1"/>
  <c r="Q68" i="4" s="1"/>
  <c r="Q44" i="5"/>
  <c r="Q66" i="4" s="1"/>
  <c r="Q56" i="4" s="1"/>
  <c r="P83" i="4"/>
  <c r="P31" i="4"/>
  <c r="N64" i="5"/>
  <c r="N67" i="5" s="1"/>
  <c r="N68" i="4"/>
  <c r="N80" i="4" s="1"/>
  <c r="P68" i="4"/>
  <c r="O64" i="5"/>
  <c r="O67" i="5" s="1"/>
  <c r="P64" i="5"/>
  <c r="P67" i="5" s="1"/>
  <c r="N83" i="4"/>
  <c r="K80" i="4"/>
  <c r="M84" i="4" l="1"/>
  <c r="J87" i="4" s="1"/>
  <c r="M67" i="5"/>
  <c r="J70" i="5" s="1"/>
  <c r="Q80" i="4"/>
  <c r="Q84" i="4" s="1"/>
  <c r="M68" i="5"/>
  <c r="N84" i="4"/>
  <c r="Q64" i="5"/>
  <c r="Q67" i="5" s="1"/>
  <c r="J71" i="5" s="1"/>
  <c r="P80" i="4"/>
  <c r="P84" i="4" s="1"/>
  <c r="N85" i="4" l="1"/>
  <c r="F13" i="4"/>
  <c r="J88" i="4"/>
</calcChain>
</file>

<file path=xl/sharedStrings.xml><?xml version="1.0" encoding="utf-8"?>
<sst xmlns="http://schemas.openxmlformats.org/spreadsheetml/2006/main" count="359" uniqueCount="216">
  <si>
    <t>1.1</t>
  </si>
  <si>
    <t>…</t>
  </si>
  <si>
    <t>1.2</t>
  </si>
  <si>
    <t>1.n</t>
  </si>
  <si>
    <t>2.1</t>
  </si>
  <si>
    <t>2.2</t>
  </si>
  <si>
    <t>2.n</t>
  </si>
  <si>
    <t>3.1</t>
  </si>
  <si>
    <t>3.2</t>
  </si>
  <si>
    <t>3.n</t>
  </si>
  <si>
    <t>4.1</t>
  </si>
  <si>
    <t>4.2</t>
  </si>
  <si>
    <t>4.n</t>
  </si>
  <si>
    <t>DNI</t>
  </si>
  <si>
    <t>NIF</t>
  </si>
  <si>
    <t>TOTAL</t>
  </si>
  <si>
    <t>CIF/NIF</t>
  </si>
  <si>
    <t>Indicacions:</t>
  </si>
  <si>
    <t>...</t>
  </si>
  <si>
    <t>Oficina de Cooperació al Desenvolupament</t>
  </si>
  <si>
    <r>
      <t>Partida</t>
    </r>
    <r>
      <rPr>
        <b/>
        <vertAlign val="superscript"/>
        <sz val="10"/>
        <rFont val="Calibri"/>
        <family val="2"/>
      </rPr>
      <t>7</t>
    </r>
  </si>
  <si>
    <t>201720175120009443</t>
  </si>
  <si>
    <t>Revisió</t>
  </si>
  <si>
    <t>A requerir</t>
  </si>
  <si>
    <t>Desviacions Pressupostàries. Valoració</t>
  </si>
  <si>
    <t>Fons de verificació de les activitats subvencionades</t>
  </si>
  <si>
    <t>Revisió de les Fonts de verificació</t>
  </si>
  <si>
    <t>Codi/s de la/les activitat/s</t>
  </si>
  <si>
    <t>Fonts de verificació aportades</t>
  </si>
  <si>
    <t>Observacions</t>
  </si>
  <si>
    <t xml:space="preserve">Conclusió: Grau d'execució del projecte i despeses elegibles i determinació motivada de les despeses no elegibles </t>
  </si>
  <si>
    <r>
      <t>Observacions sobre la revisió formal de les despeses</t>
    </r>
    <r>
      <rPr>
        <vertAlign val="superscript"/>
        <sz val="10"/>
        <rFont val="Calibri"/>
        <family val="2"/>
        <scheme val="minor"/>
      </rPr>
      <t>8</t>
    </r>
  </si>
  <si>
    <r>
      <t>Observacions sobre la revisió material de les despeses</t>
    </r>
    <r>
      <rPr>
        <vertAlign val="superscript"/>
        <sz val="10"/>
        <rFont val="Calibri"/>
        <family val="2"/>
        <scheme val="minor"/>
      </rPr>
      <t>9</t>
    </r>
  </si>
  <si>
    <t>8.1 - S'inclou l'original o copia compulsada dels justificants de despesa i de pagament</t>
  </si>
  <si>
    <t>8.2 -  A l'excel s'han omplert totes les caselles, entre d'altres, consta la data de la factura, NIF, creditor, objecte, data de pagament, tipus de canvi, % import imputat a cada finançador</t>
  </si>
  <si>
    <t>8.3 - Factures i altres justificants de despesa s'han ordenat correctament segons número d'ordre de l'excel</t>
  </si>
  <si>
    <t>8.4 - A les factures consta el nom, NIF i adreça el client (beneficiari de la subvenció)</t>
  </si>
  <si>
    <t>8.5 - A les factures consta el nom, NIF i adreça del creditor i el concepte de la factura</t>
  </si>
  <si>
    <t>8.6 - A les factures ha de constar el número de la factura</t>
  </si>
  <si>
    <t>8.7 - A la factura consten els impostos aplicats o la referència normativa a l'exenció impositiva corresponent</t>
  </si>
  <si>
    <t>8.8 - La factura ha estat efectivament pagada, preferentment mitjançant transferència o tarjeta de crèdit, o xec nominatiu. El pagament en efectiu o mitjançant xec al portador és excepcional i l'acceptació dependrà de la legislació local. Si hi ha dubtes, demanar assessorament jurídic</t>
  </si>
  <si>
    <t>8.9 - En cas de pagament en efectiu o mitjançant xec al portador, que l'import rebut per un mateix creditor no supera els 2.500 EUR</t>
  </si>
  <si>
    <t>8.10 - La data de la factura està dins el període d'execució i la data del pagament està dins del període de justificació</t>
  </si>
  <si>
    <t>8.11 - En cas de nòmines, s'inclou les retencions de Seguretat social i Hisenda i el comprovant de l'ingrés d'aquestes retencions, així com el certificat sobre el percentatge de dedicació dels RRHH al projecte subvencionat</t>
  </si>
  <si>
    <t>8.12 - En cas de altres justificants de despesa, com rebuts, que identifiquen qui l'emet (nom, DNI i adreça), la descripció del servei prestat i l'import rebut per la prestació, i estan signats pel prestatari del servei. En cas que siguin rebut regulats per la normativa local, que compleixen amb els requisits de la normativa local. Si hi ha dubtes, demanar assessorament jurídic</t>
  </si>
  <si>
    <t>8.13 - Les despeses de viatges i allotjament no sobrepassen els barems del RD 462/2002 i en el suposit d'utilitzar vehicle propi, els imports màxims subvencionables seràn els establerts en l'Ordre EHA/3770/2005.</t>
  </si>
  <si>
    <t>8.14 - Els sumatoris són correctes</t>
  </si>
  <si>
    <t>8.15 - En el cas d'externalitzacions,  que s'ha complert amb l'article 31.3 de la LGS. Si hi ha dubtes, demanar assessorament jurídic</t>
  </si>
  <si>
    <r>
      <t xml:space="preserve">8 - Dades a revisar en la </t>
    </r>
    <r>
      <rPr>
        <b/>
        <i/>
        <sz val="10"/>
        <rFont val="Calibri"/>
        <family val="2"/>
        <scheme val="minor"/>
      </rPr>
      <t>Revisió formal</t>
    </r>
    <r>
      <rPr>
        <i/>
        <sz val="10"/>
        <rFont val="Calibri"/>
        <family val="2"/>
        <scheme val="minor"/>
      </rPr>
      <t>:</t>
    </r>
  </si>
  <si>
    <r>
      <t xml:space="preserve">9 - Dades a revisar en la </t>
    </r>
    <r>
      <rPr>
        <b/>
        <i/>
        <sz val="10"/>
        <rFont val="Calibri"/>
        <family val="2"/>
        <scheme val="minor"/>
      </rPr>
      <t>Revisió material</t>
    </r>
    <r>
      <rPr>
        <i/>
        <sz val="10"/>
        <rFont val="Calibri"/>
        <family val="2"/>
        <scheme val="minor"/>
      </rPr>
      <t>:</t>
    </r>
  </si>
  <si>
    <t>9.2 - L'objecte de la despesa imputada és necessari per a l'actuació subvencionada i està suficientment descrit en el justificant de despesa i acreditat mitjançant la font de verificació corresponent, si escau</t>
  </si>
  <si>
    <t>9.3 - Es valora la fon de verificació presentada i es pot concloure que s'ha prestat correctament el servei que és objecte del comprovant</t>
  </si>
  <si>
    <t>9.4 - L'import de la despesa es correspon amb el valor de mercat  de la prestació del servei en el país destinatari de l'acció</t>
  </si>
  <si>
    <t>9.5 - El % imputat a la subvenció de la DIBA és proporcional a la relació de la despesa amb l'actuació subvencionada</t>
  </si>
  <si>
    <t>9.6 - En cas de viatges i allotjaments, els viatgers són les persones adequades, en les dates correctes i les despeses responen als criteris d'ús racional</t>
  </si>
  <si>
    <t>9.7 - En cas de manutenció, que es correspon pagar a les persones que consten</t>
  </si>
  <si>
    <t>9.8 - En cas d'us del taxi, justificació de la necessitat del mateix així com valoració del seu ús restrictiu</t>
  </si>
  <si>
    <t>9.9 - S'identifica cada despesa respecte de les activitats concretes descrites a la sol·licitud de subvenció (codi activitat, de l'excel) i la identificació és correcta. En cas de modificació de les activitats, valoració de les noves activitats respecte de l'objecte de la subvenció i de les despeses associades</t>
  </si>
  <si>
    <t>9.10 - Es constata si hi ha o no desviacions pressupostàries en un excel a banda. En cas que hi hagin, s'incorpora un espai per a la valoració de les mateixes en relació amb l'objecte de la subvenció en aquest excel</t>
  </si>
  <si>
    <t>9.11 - S'ha comprovat que no hi ha indicis de conflictes d'interessos entre el beneficiari i els prestataris de serveis que facturen al beneficiari. Si hi ha dubtes, demanar assessorament jurídic</t>
  </si>
  <si>
    <t>9.12 - S'ha comprovat l'existència o no d'una possible subcontractació. En cas que s'hagi subcontractat part de la subvenció, comprovació de que les bases o l'acte d'atorgament permetien la subcontractació i aquesta està dins els límits establerts, així com que compleix amb l'art. 29 LGS i art. 68 RLGS. Si hi ha dubtes, demanar assessorament jurídic</t>
  </si>
  <si>
    <t>9.13 - S'ha comprovat l'existència del logo corporatiu en els materials resultants de l'activitat subvencionada. Verificar-ho respecte de cada despesa</t>
  </si>
  <si>
    <t>9.14 - S'ha comprovat que la despesa no es correspon amb un ben inventariable. Si hi ha dubtes, demanar assessorament jurídic</t>
  </si>
  <si>
    <t>9.15 - S'aporten les fons de verificació oportunes que demostren que les activitats previstes a la sol·licitud de subvenció s'han realitzat. Valorar en l'espai establert a l'efecte</t>
  </si>
  <si>
    <t>9.16 - En el cas de les nòmines, valorar el certificat sobre el percentatge de dedicació del personal assalariat assignat al projecte als efectes de determinar la part necessària i directament relacionada amb el projecte</t>
  </si>
  <si>
    <t>9.17 - En el cas d'externalitzacions que superen l'import del contracte menor, quan no s'hagin presentat 3 ofertes, valorar l'informe emès al respecte. Si hi ha dubtes, demanar assessorament jurídic</t>
  </si>
  <si>
    <t>9.18 - Determinar el grau d'execució del projecte subvencionat i, de manera correlativa, les despeses elegibles i les que no lo són.</t>
  </si>
  <si>
    <t>9.1 - El creditor del justificant de la despesa està directament relacionat amb l'actuació subvencionada</t>
  </si>
  <si>
    <r>
      <t>Observacions sobre la revisió formal de les despeses</t>
    </r>
    <r>
      <rPr>
        <vertAlign val="superscript"/>
        <sz val="10"/>
        <rFont val="Calibri"/>
        <family val="2"/>
        <scheme val="minor"/>
      </rPr>
      <t>9</t>
    </r>
  </si>
  <si>
    <r>
      <t>Observacions sobre la revisió material de les despeses</t>
    </r>
    <r>
      <rPr>
        <vertAlign val="superscript"/>
        <sz val="10"/>
        <rFont val="Calibri"/>
        <family val="2"/>
        <scheme val="minor"/>
      </rPr>
      <t>10</t>
    </r>
  </si>
  <si>
    <r>
      <t xml:space="preserve">9 - Dades a revisar en la </t>
    </r>
    <r>
      <rPr>
        <b/>
        <i/>
        <sz val="10"/>
        <rFont val="Calibri"/>
        <family val="2"/>
        <scheme val="minor"/>
      </rPr>
      <t>Revisió formal</t>
    </r>
    <r>
      <rPr>
        <i/>
        <sz val="10"/>
        <rFont val="Calibri"/>
        <family val="2"/>
        <scheme val="minor"/>
      </rPr>
      <t>:</t>
    </r>
  </si>
  <si>
    <t>10.1 - El creditor del justificant de la despesa està directament relacionat amb l'actuació subvencionada</t>
  </si>
  <si>
    <t>10.2 - L'objecte de la despesa imputada és necessari per a l'actuació subvencionada i està suficientment descrit en el justificant de despesa i acreditat mitjançant la font de verificació corresponent, si escau</t>
  </si>
  <si>
    <t>10.3 - Es valora la fon de verificació presentada i es pot concloure que s'ha prestat correctament el servei que és objecte del comprovant</t>
  </si>
  <si>
    <t>10.6 - En cas de viatges i allotjaments, els viatgers són les persones adequades, en les dates correctes i les despeses responen als criteris d'ús racional</t>
  </si>
  <si>
    <t>10.7 - En cas de manutenció, que es correspon pagar a les persones que consten</t>
  </si>
  <si>
    <t>10.8 - En cas d'us del taxi, justificació de la necessitat del mateix així com valoració del seu ús restrictiu</t>
  </si>
  <si>
    <t>10.11 - S'ha comprovat que no hi ha indicis de conflictes d'interessos entre el beneficiari i els prestataris de serveis que facturen al beneficiari. Si hi ha dubtes, demanar assessorament jurídic</t>
  </si>
  <si>
    <t>10.13 - S'ha comprovat l'existència del logo corporatiu en els materials resultants de l'activitat subvencionada. Verificar-ho respecte de cada despesa</t>
  </si>
  <si>
    <t>10.14 - S'ha comprovat que la despesa no es correspon amb un ben inventariable. Si hi ha dubtes, demanar assessorament jurídic</t>
  </si>
  <si>
    <t>10.16 - En el cas de les nòmines, valorar el certificat sobre el percentatge de dedicació del personal assalariat assignat al projecte als efectes de determinar la part necessària i directament relacionada amb el projecte</t>
  </si>
  <si>
    <t>10.18 - Determinar el grau d'execució del projecte subvencionat i, de manera correlativa, les despeses elegibles i les que no lo són.</t>
  </si>
  <si>
    <t>9.1 - S'inclou l'original o copia compulsada dels justificants de despesa i de pagament</t>
  </si>
  <si>
    <t>9.3 - Factures i altres justificants de despesa s'han ordenat correctament segons número d'ordre de l'excel</t>
  </si>
  <si>
    <t>9.5 - A les factures consta el nom, NIF i adreça del creditor i el concepte de la factura</t>
  </si>
  <si>
    <t>9.6 - A les factures ha de constar el número de la factura</t>
  </si>
  <si>
    <t>9.7 - A la factura consten els impostos aplicats o la referència normativa a l'exenció impositiva corresponent</t>
  </si>
  <si>
    <t>9.8 - La factura ha estat efectivament pagada, preferentment mitjançant transferència o tarjeta de crèdit, o xec nominatiu. El pagament en efectiu o mitjançant xec al portador és excepcional i l'acceptació dependrà de la legislació local. Si hi ha dubtes, demanar assessorament jurídic</t>
  </si>
  <si>
    <t>9.10 - La data de la factura està dins el període d'execució i la data del pagament està dins del període de justificació</t>
  </si>
  <si>
    <t>9.11 - En cas de nòmines, s'inclou les retencions de Seguretat social i Hisenda i el comprovant de l'ingrés d'aquestes retencions, així com el certificat sobre el percentatge de dedicació dels RRHH al projecte subvencionat</t>
  </si>
  <si>
    <t>9.14 - Els sumatoris són correctes</t>
  </si>
  <si>
    <t>9.15 - En el cas d'externalitzacions,  que s'ha complert amb l'article 31.3 de la LGS. Si hi ha dubtes, demanar assessorament jurídic</t>
  </si>
  <si>
    <r>
      <t xml:space="preserve">10 - Dades a revisar en la </t>
    </r>
    <r>
      <rPr>
        <b/>
        <i/>
        <sz val="10"/>
        <rFont val="Calibri"/>
        <family val="2"/>
        <scheme val="minor"/>
      </rPr>
      <t>Revisió material</t>
    </r>
    <r>
      <rPr>
        <i/>
        <sz val="10"/>
        <rFont val="Calibri"/>
        <family val="2"/>
        <scheme val="minor"/>
      </rPr>
      <t>:</t>
    </r>
  </si>
  <si>
    <t>Final</t>
  </si>
  <si>
    <r>
      <rPr>
        <b/>
        <sz val="14"/>
        <rFont val="Calibri"/>
        <family val="2"/>
      </rPr>
      <t>ANEXO B - Entidad beneficiaria</t>
    </r>
    <r>
      <rPr>
        <b/>
        <vertAlign val="superscript"/>
        <sz val="14"/>
        <rFont val="Calibri"/>
        <family val="2"/>
      </rPr>
      <t>1</t>
    </r>
  </si>
  <si>
    <t xml:space="preserve">RELACIÓN DE GASTOS </t>
  </si>
  <si>
    <t>Justificación:</t>
  </si>
  <si>
    <t>Proyecto</t>
  </si>
  <si>
    <t>Nombre o razón social de la entidad beneficiaria</t>
  </si>
  <si>
    <t>Representante legal de la entidad beneficiaria</t>
  </si>
  <si>
    <t>Cargo</t>
  </si>
  <si>
    <t>Centro Gestor</t>
  </si>
  <si>
    <t>Título de la actuación</t>
  </si>
  <si>
    <t>Coste total del proyecto</t>
  </si>
  <si>
    <t>Período de ejecución del proyecto</t>
  </si>
  <si>
    <t>Período de ejecución del presente informe</t>
  </si>
  <si>
    <r>
      <t>Relación de financiadores</t>
    </r>
    <r>
      <rPr>
        <b/>
        <vertAlign val="superscript"/>
        <sz val="14"/>
        <color indexed="9"/>
        <rFont val="Calibri"/>
        <family val="2"/>
        <scheme val="minor"/>
      </rPr>
      <t>2</t>
    </r>
  </si>
  <si>
    <t>Financiador</t>
  </si>
  <si>
    <t>Financiador 1</t>
  </si>
  <si>
    <t>Financiador 2</t>
  </si>
  <si>
    <t>Financiador 3</t>
  </si>
  <si>
    <t>9.4 - A les factures consta el nom, NIF i adreça el client (beneficiari de la subvención)</t>
  </si>
  <si>
    <t>10.5 - El % imputat a la subvención de la DIBA és proporcional a la relació de la despesa amb l'actuació subvencionada</t>
  </si>
  <si>
    <t>10.9 - S'identifica cada despesa respecte de les activitats concretes descrites a la sol·licitud de subvención (codi activitat, de l'excel) i la identificació és correcta. En cas de modificació de les activitats, valoració de les noves activitats respecte de l'objecte de la subvención i de les despeses associades</t>
  </si>
  <si>
    <t>10.10 - Es constata si hi ha o no desviacions pressupostàries en un excel a banda. En cas que hi hagin, s'incorpora un espai per a la valoració de les mateixes en relació amb l'objecte de la subvención en aquest excel</t>
  </si>
  <si>
    <t>10.12 - S'ha comprovat l'existència o no d'una possible subcontractació. En cas que s'hagi subcontractat part de la subvención, comprovació de que les bases o l'acte d'atorgament permetien la subcontractació i aquesta està dins els límits establerts, així com que compleix amb l'art. 29 LGS i art. 68 RLGS. Si hi ha dubtes, demanar assessorament jurídic</t>
  </si>
  <si>
    <t>10.15 - S'aporten les fons de verificació oportunes que demostren que les activitats previstes a la sol·licitud de subvención s'han realitzat. Valorar en l'espai establert a l'efecte</t>
  </si>
  <si>
    <t>Importe de la factura
(€)</t>
  </si>
  <si>
    <t>9.2 -  A l'excel s'han omplert totes les caselles, entre d'altres, consta la data de la factura, NIF, creditor, objecte, data de pagament, tipus de canvi, % Importe imputat a cada Financiador</t>
  </si>
  <si>
    <t>9.9 - En cas de pagament en efectiu o mitjançant xec al portador, que l'Importe rebut per un mateix creditor no supera els 2.500 EUR</t>
  </si>
  <si>
    <t>9.12 - En cas de altres justificants de despesa, com rebuts, que identifiquen qui l'emet (nom, DNI i adreça), la descripció del servei prestat i l'Importe rebut per la prestació, i estan signats pel prestatari del servei. En cas que siguin rebut regulats per la normativa local, que compleixen amb els requisits de la normativa local. Si hi ha dubtes, demanar assessorament jurídic</t>
  </si>
  <si>
    <t>9.13 - Les despeses de viatges i allotjament no sobrepassen els barems del RD 462/2002 i en el suposit d'utilitzar vehicle propi, els Importes màxims subvencionables seràn els establerts en l'Ordre EHA/3770/2005.</t>
  </si>
  <si>
    <t>10.4 - L'Importe de la despesa es correspon amb el valor de mercat  de la prestació del servei en el país destinatari de l'acció</t>
  </si>
  <si>
    <t>10.17 - En el cas d'externalitzacions que superen l'Importe del contracte menor, quan no s'hagin presentat 3 ofertes, valorar l'informe emès al respecte. Si hi ha dubtes, demanar assessorament jurídic</t>
  </si>
  <si>
    <t>Nombre del Financiador</t>
  </si>
  <si>
    <r>
      <t xml:space="preserve"> RELACIÓN DE TRANSFERENCIAS</t>
    </r>
    <r>
      <rPr>
        <b/>
        <vertAlign val="superscript"/>
        <sz val="14"/>
        <color indexed="9"/>
        <rFont val="Calibri"/>
        <family val="2"/>
      </rPr>
      <t>3</t>
    </r>
  </si>
  <si>
    <t>Nombre del socio</t>
  </si>
  <si>
    <r>
      <t>Núm. de orden</t>
    </r>
    <r>
      <rPr>
        <b/>
        <vertAlign val="superscript"/>
        <sz val="10"/>
        <rFont val="Calibri"/>
        <family val="2"/>
      </rPr>
      <t>4</t>
    </r>
  </si>
  <si>
    <t>Fecha de la transferencia</t>
  </si>
  <si>
    <t>Importe de la transferencia (€)</t>
  </si>
  <si>
    <t>Importe recibido
de la divisa6</t>
  </si>
  <si>
    <t>Importe justificado (€)</t>
  </si>
  <si>
    <t xml:space="preserve"> RELACIÓN DE GASTOS JUSTIFICADOS</t>
  </si>
  <si>
    <r>
      <t>CÓDIGO  de la actividad a la que se aplica este gasto</t>
    </r>
    <r>
      <rPr>
        <b/>
        <vertAlign val="superscript"/>
        <sz val="10"/>
        <rFont val="Calibri"/>
        <family val="2"/>
        <scheme val="minor"/>
      </rPr>
      <t>5</t>
    </r>
  </si>
  <si>
    <t>Fecha de la factura o documento</t>
  </si>
  <si>
    <t>Acreedor</t>
  </si>
  <si>
    <t>Descripción del gasto</t>
  </si>
  <si>
    <t>Fecha de pago</t>
  </si>
  <si>
    <t>Importe imputado a la Diputació de Barcelona
(€)</t>
  </si>
  <si>
    <t>Datos de los gastos</t>
  </si>
  <si>
    <t>Importe imputado Entidad Beneficiaria
(€)</t>
  </si>
  <si>
    <t>Importe imputado al Financiador 1
(€)</t>
  </si>
  <si>
    <t>Importe imputado al Financiador 2
(€)</t>
  </si>
  <si>
    <t>A.1: Recursos humanos</t>
  </si>
  <si>
    <r>
      <t xml:space="preserve">A.1 Gasto del socio </t>
    </r>
    <r>
      <rPr>
        <i/>
        <sz val="10"/>
        <rFont val="Calibri"/>
        <family val="2"/>
      </rPr>
      <t>(nombre del socio) · Recursos humanos justificados en el anxeo B-Socio</t>
    </r>
  </si>
  <si>
    <t>A.2: Servicios Externos</t>
  </si>
  <si>
    <t>A.3: Viajes y estancias</t>
  </si>
  <si>
    <t>A.4: Otros</t>
  </si>
  <si>
    <t>A.4 Gasto del socio (nombre del socio) · Otros justificado en el anexo B-socio</t>
  </si>
  <si>
    <t>A.5: Total de los gastos directos</t>
  </si>
  <si>
    <t>A.3 Gasto del socio (nombre del socio) · Viajes y estancias justificado en el anexo B-socio</t>
  </si>
  <si>
    <r>
      <t xml:space="preserve">A.2 Gasto del socio (nombre del socio) </t>
    </r>
    <r>
      <rPr>
        <i/>
        <sz val="10"/>
        <rFont val="Calibri"/>
        <family val="2"/>
      </rPr>
      <t>· Gastos corrientes justificado en el anexo B-socio</t>
    </r>
  </si>
  <si>
    <t>B.1 Gastos indirectos de la entidad beneficiaria</t>
  </si>
  <si>
    <r>
      <t>B.1 Gastos indirectos del socio (nombre del socio</t>
    </r>
    <r>
      <rPr>
        <i/>
        <sz val="10"/>
        <rFont val="Calibri"/>
        <family val="2"/>
      </rPr>
      <t>)</t>
    </r>
  </si>
  <si>
    <r>
      <t xml:space="preserve">B.1: Gastos indirectos </t>
    </r>
    <r>
      <rPr>
        <sz val="10"/>
        <rFont val="Calibri"/>
        <family val="2"/>
        <scheme val="minor"/>
      </rPr>
      <t>(los gastos indirectos imputables a la Diputació de Barcelona no pueden superar el 10% del total de los gastos directos)</t>
    </r>
  </si>
  <si>
    <t>TOTAL JUSTIFICADO</t>
  </si>
  <si>
    <t>Importe total imputado a este informe</t>
  </si>
  <si>
    <t>Importe Total justificado</t>
  </si>
  <si>
    <r>
      <t>Viajes y estancias</t>
    </r>
    <r>
      <rPr>
        <b/>
        <i/>
        <sz val="10"/>
        <rFont val="Calibri"/>
        <family val="2"/>
        <scheme val="minor"/>
      </rPr>
      <t xml:space="preserve"> </t>
    </r>
    <r>
      <rPr>
        <i/>
        <sz val="10"/>
        <rFont val="Calibri"/>
        <family val="2"/>
        <scheme val="minor"/>
      </rPr>
      <t>(Añadid los cuadros que sean necesarios)</t>
    </r>
  </si>
  <si>
    <t>Comprobantes (núm. de orden)</t>
  </si>
  <si>
    <t>Indicad el número de orden de los comprobantes</t>
  </si>
  <si>
    <t>Código de la actividad</t>
  </si>
  <si>
    <t>Indicad con qué actividad o función está relacionado el gasto</t>
  </si>
  <si>
    <t>Origen y destino</t>
  </si>
  <si>
    <t>Fechas de los viajes</t>
  </si>
  <si>
    <t>Identificación de las personas que viajan</t>
  </si>
  <si>
    <t>Lugar, número de noches y personas que necesitan alojamiento</t>
  </si>
  <si>
    <t xml:space="preserve">Justificación expresa en el caso que sea necesario utilizar servicio de taxi en los viajes y estancias </t>
  </si>
  <si>
    <r>
      <t xml:space="preserve">Taxis. Según las bases el uso será excepcional y restrictivo. </t>
    </r>
    <r>
      <rPr>
        <sz val="10"/>
        <rFont val="Calibri"/>
        <family val="2"/>
        <scheme val="minor"/>
      </rPr>
      <t xml:space="preserve"> (Añadid los cuadros que sean necesarios)</t>
    </r>
  </si>
  <si>
    <t>Comprobantes (núm. Orden)</t>
  </si>
  <si>
    <t>Motivos de la realización del gasto</t>
  </si>
  <si>
    <t>Justificación del uso del taxi</t>
  </si>
  <si>
    <t>Identificación de las personas usuarias</t>
  </si>
  <si>
    <t>Fecha</t>
  </si>
  <si>
    <t>Indicaciones:</t>
  </si>
  <si>
    <t>7 - Especificad la partida a la que hace referéncia el gasto de acuerdo con el presupuesto aprobado.</t>
  </si>
  <si>
    <t>8 - Añadid tantas columnas como Financiadores tenga el proyecto.</t>
  </si>
  <si>
    <t>Enviad una copia de este anexo en formato excel a la Oficina de Cooperación al Desarrollo.</t>
  </si>
  <si>
    <r>
      <t>ANEXO B - Socio</t>
    </r>
    <r>
      <rPr>
        <b/>
        <vertAlign val="superscript"/>
        <sz val="10"/>
        <rFont val="Calibri"/>
        <family val="2"/>
      </rPr>
      <t>1</t>
    </r>
  </si>
  <si>
    <t>RELACIÓN DE GASTOS</t>
  </si>
  <si>
    <r>
      <t xml:space="preserve">Financiadores de los gastos </t>
    </r>
    <r>
      <rPr>
        <b/>
        <vertAlign val="superscript"/>
        <sz val="14"/>
        <rFont val="Calibri"/>
        <family val="2"/>
        <scheme val="minor"/>
      </rPr>
      <t>7</t>
    </r>
  </si>
  <si>
    <t>A.2: Servicios externos</t>
  </si>
  <si>
    <t>A.5: Total de los gastos indirectos</t>
  </si>
  <si>
    <t>Gastos indirectos</t>
  </si>
  <si>
    <r>
      <t xml:space="preserve">B.1: Gastos indirectos </t>
    </r>
    <r>
      <rPr>
        <sz val="10"/>
        <rFont val="Calibri"/>
        <family val="2"/>
        <scheme val="minor"/>
      </rPr>
      <t>(los gastos indirectos imputables a la Diputació de Barcelona no pueden superar el  10% del total de los gastos directos)</t>
    </r>
  </si>
  <si>
    <t>PORCENTAJE JUSTIFICADO DEL IMPORTE OTORGADO POR LA DIPUTACIÓ DE BARCELONA</t>
  </si>
  <si>
    <t>Importe total imputado a este informe del socio del proyecto</t>
  </si>
  <si>
    <t>Importe justificado</t>
  </si>
  <si>
    <t>Entidad socia:</t>
  </si>
  <si>
    <t>Verificación y validación:</t>
  </si>
  <si>
    <t>3 - Especificad la partida a la que hace referéncia el gasto de acuerdo con el presupuesto aprobado.</t>
  </si>
  <si>
    <r>
      <t xml:space="preserve">5 - En el caso de los gastos relativos a la </t>
    </r>
    <r>
      <rPr>
        <b/>
        <i/>
        <sz val="10"/>
        <rFont val="Calibri"/>
        <family val="2"/>
        <scheme val="minor"/>
      </rPr>
      <t>totalidad</t>
    </r>
    <r>
      <rPr>
        <i/>
        <sz val="10"/>
        <rFont val="Calibri"/>
        <family val="2"/>
        <scheme val="minor"/>
      </rPr>
      <t xml:space="preserve"> del proyecto, indicar "transversal"</t>
    </r>
  </si>
  <si>
    <t>7 - Añadid tantas columnas como Financiadores tenga el proyecto.</t>
  </si>
  <si>
    <r>
      <t>Importe de la factura de la 
divisa</t>
    </r>
    <r>
      <rPr>
        <b/>
        <sz val="8"/>
        <rFont val="Calibri"/>
        <family val="2"/>
        <scheme val="minor"/>
      </rPr>
      <t xml:space="preserve"> 6</t>
    </r>
  </si>
  <si>
    <r>
      <t xml:space="preserve">Partida </t>
    </r>
    <r>
      <rPr>
        <b/>
        <sz val="8"/>
        <rFont val="Calibri"/>
        <family val="2"/>
        <scheme val="minor"/>
      </rPr>
      <t>3</t>
    </r>
  </si>
  <si>
    <r>
      <t xml:space="preserve">Importe de la factura de la 
divisa </t>
    </r>
    <r>
      <rPr>
        <b/>
        <sz val="8"/>
        <rFont val="Calibri"/>
        <family val="2"/>
        <scheme val="minor"/>
      </rPr>
      <t>6</t>
    </r>
  </si>
  <si>
    <r>
      <t xml:space="preserve">Financiadores de los gastos </t>
    </r>
    <r>
      <rPr>
        <b/>
        <sz val="9"/>
        <rFont val="Calibri"/>
        <family val="2"/>
        <scheme val="minor"/>
      </rPr>
      <t>8</t>
    </r>
  </si>
  <si>
    <t>Indicad  el número de orden de los comprobantes</t>
  </si>
  <si>
    <t>Motivos de realización del gasto</t>
  </si>
  <si>
    <t>Tipo de cambio de la divisa (€)</t>
  </si>
  <si>
    <t>Porcentaje justificado</t>
  </si>
  <si>
    <t>Total de transferencias a los socios</t>
  </si>
  <si>
    <t>2 - Haced constar la relación de todos los Financiadores del proyecto, si procede.</t>
  </si>
  <si>
    <t>1 - Haced constar en esta lista la relación de todos los gastos que se justifiquen en este informe y las transferencias a los socios, si procede.</t>
  </si>
  <si>
    <r>
      <t xml:space="preserve">3 - En el caso de proyectos presentados en agruación, rellenar la relación de transferencias realizadas. Si es así, también se deberá rellenar la pestaña </t>
    </r>
    <r>
      <rPr>
        <b/>
        <i/>
        <sz val="10"/>
        <rFont val="Calibri"/>
        <family val="2"/>
      </rPr>
      <t xml:space="preserve">Anexo B-Socio </t>
    </r>
    <r>
      <rPr>
        <i/>
        <sz val="10"/>
        <rFont val="Calibri"/>
        <family val="2"/>
      </rPr>
      <t>(una por cada socio receptor).</t>
    </r>
  </si>
  <si>
    <t>5 - En el caso de los gastos relativos a la totalidad del proyecto, indicad "transversal"</t>
  </si>
  <si>
    <r>
      <t xml:space="preserve">6 - Indicad </t>
    </r>
    <r>
      <rPr>
        <i/>
        <sz val="10"/>
        <rFont val="Calibri"/>
        <family val="2"/>
      </rPr>
      <t>la moneda del documeno justificativo. Añadid tantas columnas como monedas haya en los justificantes.</t>
    </r>
  </si>
  <si>
    <t>6 - Indicad la moneda del documeno justificativo. Añadid tantas columnas como monedas haya en los justificantes.</t>
  </si>
  <si>
    <t>4 - Asignad un número de orden correlativo a cada uno de los justificantes  e indicadlo en esta casilla.</t>
  </si>
  <si>
    <t>4 - Asignad un número de orden correlativo a cada uno de los justificantes e indicadlo en esta casilla.</t>
  </si>
  <si>
    <t xml:space="preserve">% de la factura imputada a este proyecto </t>
  </si>
  <si>
    <t>Importe imputado a este proyecto
(€)</t>
  </si>
  <si>
    <t>Importe total de la subvención de la Diputació de Barcelona</t>
  </si>
  <si>
    <t>Importe de la subvención de la Diputació de Barcelona que se justifica en este informe</t>
  </si>
  <si>
    <t>Importe de la subvención de la Diputació de Barcelona justificado anteriormente</t>
  </si>
  <si>
    <t>Código de la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</si>
</sst>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164" formatCode="_-* #,##0.00\ _€_-;\-* #,##0.00\ _€_-;_-* &quot;-&quot;??\ _€_-;_-@_-"/>
    <numFmt numFmtId="165" formatCode="dd\-mm\-yy;@"/>
    <numFmt numFmtId="166" formatCode="#,##0.00_ ;\-#,##0.00\ "/>
    <numFmt numFmtId="167" formatCode="#,##0.00\ &quot;€&quot;"/>
    <numFmt numFmtId="168" formatCode="#,##0.00\ _€"/>
    <numFmt numFmtId="169" formatCode="#,##0.00000"/>
    <numFmt numFmtId="170" formatCode="#,##0.00000_ ;\-#,##0.00000\ "/>
  </numFmts>
  <fonts count="35" x14ac:knownFonts="1">
    <font>
      <sz val="10"/>
      <name val="Arial"/>
    </font>
    <font>
      <sz val="10"/>
      <name val="Arial"/>
    </font>
    <font>
      <sz val="8"/>
      <name val="Arial"/>
      <family val="2"/>
    </font>
    <font>
      <sz val="9"/>
      <name val="Arial"/>
      <family val="2"/>
    </font>
    <font>
      <sz val="9"/>
      <name val="Arial"/>
      <family val="2"/>
    </font>
    <font>
      <sz val="10"/>
      <name val="Arial"/>
      <family val="2"/>
    </font>
    <font>
      <b/>
      <vertAlign val="superscript"/>
      <sz val="10"/>
      <name val="Calibri"/>
      <family val="2"/>
    </font>
    <font>
      <i/>
      <sz val="10"/>
      <name val="Calibri"/>
      <family val="2"/>
    </font>
    <font>
      <b/>
      <i/>
      <sz val="9"/>
      <name val="Calibri"/>
      <family val="2"/>
    </font>
    <font>
      <b/>
      <sz val="14"/>
      <name val="Calibri"/>
      <family val="2"/>
    </font>
    <font>
      <b/>
      <vertAlign val="superscript"/>
      <sz val="14"/>
      <name val="Calibri"/>
      <family val="2"/>
    </font>
    <font>
      <sz val="9"/>
      <name val="Calibri"/>
      <family val="2"/>
      <scheme val="minor"/>
    </font>
    <font>
      <i/>
      <sz val="9"/>
      <name val="Calibri"/>
      <family val="2"/>
      <scheme val="minor"/>
    </font>
    <font>
      <b/>
      <sz val="14"/>
      <name val="Calibri"/>
      <family val="2"/>
      <scheme val="minor"/>
    </font>
    <font>
      <b/>
      <sz val="9"/>
      <name val="Calibri"/>
      <family val="2"/>
      <scheme val="minor"/>
    </font>
    <font>
      <sz val="10"/>
      <name val="Calibri"/>
      <family val="2"/>
      <scheme val="minor"/>
    </font>
    <font>
      <b/>
      <sz val="10"/>
      <name val="Calibri"/>
      <family val="2"/>
      <scheme val="minor"/>
    </font>
    <font>
      <vertAlign val="superscript"/>
      <sz val="7"/>
      <name val="Calibri"/>
      <family val="2"/>
      <scheme val="minor"/>
    </font>
    <font>
      <b/>
      <vertAlign val="superscript"/>
      <sz val="12"/>
      <name val="Calibri"/>
      <family val="2"/>
      <scheme val="minor"/>
    </font>
    <font>
      <b/>
      <vertAlign val="superscript"/>
      <sz val="10"/>
      <name val="Calibri"/>
      <family val="2"/>
      <scheme val="minor"/>
    </font>
    <font>
      <i/>
      <sz val="10"/>
      <name val="Calibri"/>
      <family val="2"/>
      <scheme val="minor"/>
    </font>
    <font>
      <b/>
      <sz val="12"/>
      <name val="Calibri"/>
      <family val="2"/>
      <scheme val="minor"/>
    </font>
    <font>
      <b/>
      <i/>
      <sz val="9"/>
      <name val="Calibri"/>
      <family val="2"/>
      <scheme val="minor"/>
    </font>
    <font>
      <sz val="7"/>
      <name val="Calibri"/>
      <family val="2"/>
      <scheme val="minor"/>
    </font>
    <font>
      <b/>
      <sz val="14"/>
      <color indexed="9"/>
      <name val="Calibri"/>
      <family val="2"/>
      <scheme val="minor"/>
    </font>
    <font>
      <sz val="14"/>
      <name val="Calibri"/>
      <family val="2"/>
      <scheme val="minor"/>
    </font>
    <font>
      <b/>
      <sz val="11"/>
      <name val="Calibri"/>
      <family val="2"/>
      <scheme val="minor"/>
    </font>
    <font>
      <b/>
      <sz val="16"/>
      <name val="Calibri"/>
      <family val="2"/>
      <scheme val="minor"/>
    </font>
    <font>
      <b/>
      <vertAlign val="superscript"/>
      <sz val="14"/>
      <name val="Calibri"/>
      <family val="2"/>
      <scheme val="minor"/>
    </font>
    <font>
      <b/>
      <vertAlign val="superscript"/>
      <sz val="14"/>
      <color indexed="9"/>
      <name val="Calibri"/>
      <family val="2"/>
    </font>
    <font>
      <b/>
      <vertAlign val="superscript"/>
      <sz val="14"/>
      <color indexed="9"/>
      <name val="Calibri"/>
      <family val="2"/>
      <scheme val="minor"/>
    </font>
    <font>
      <b/>
      <i/>
      <sz val="10"/>
      <name val="Calibri"/>
      <family val="2"/>
      <scheme val="minor"/>
    </font>
    <font>
      <vertAlign val="superscript"/>
      <sz val="10"/>
      <name val="Calibri"/>
      <family val="2"/>
      <scheme val="minor"/>
    </font>
    <font>
      <b/>
      <i/>
      <sz val="10"/>
      <name val="Calibri"/>
      <family val="2"/>
    </font>
    <font>
      <b/>
      <sz val="8"/>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s>
  <borders count="9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hair">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hair">
        <color indexed="64"/>
      </left>
      <right/>
      <top style="hair">
        <color indexed="64"/>
      </top>
      <bottom style="medium">
        <color indexed="64"/>
      </bottom>
      <diagonal/>
    </border>
  </borders>
  <cellStyleXfs count="7">
    <xf numFmtId="0" fontId="0" fillId="0" borderId="0"/>
    <xf numFmtId="16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cellStyleXfs>
  <cellXfs count="498">
    <xf numFmtId="0" fontId="0" fillId="0" borderId="0" xfId="0"/>
    <xf numFmtId="0" fontId="3" fillId="0" borderId="0" xfId="0" applyFont="1" applyAlignment="1" applyProtection="1">
      <alignment horizontal="center"/>
      <protection locked="0"/>
    </xf>
    <xf numFmtId="0" fontId="3" fillId="0" borderId="0" xfId="0" applyFo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2"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4" fontId="14" fillId="3" borderId="1" xfId="0" applyNumberFormat="1" applyFont="1" applyFill="1" applyBorder="1" applyAlignment="1" applyProtection="1">
      <alignment horizontal="right" vertical="center"/>
      <protection locked="0"/>
    </xf>
    <xf numFmtId="1" fontId="11" fillId="0" borderId="2" xfId="0" applyNumberFormat="1" applyFont="1" applyBorder="1" applyAlignment="1" applyProtection="1">
      <alignment horizontal="center" vertical="center"/>
      <protection locked="0"/>
    </xf>
    <xf numFmtId="165" fontId="11" fillId="0" borderId="2" xfId="0" applyNumberFormat="1" applyFont="1" applyBorder="1" applyAlignment="1" applyProtection="1">
      <alignment horizontal="center" vertical="center" wrapText="1"/>
      <protection locked="0"/>
    </xf>
    <xf numFmtId="166" fontId="11" fillId="0" borderId="4" xfId="2" applyNumberFormat="1" applyFont="1" applyBorder="1" applyAlignment="1" applyProtection="1">
      <alignment vertical="center"/>
      <protection locked="0"/>
    </xf>
    <xf numFmtId="10" fontId="11" fillId="0" borderId="5" xfId="5" applyNumberFormat="1" applyFont="1" applyBorder="1" applyAlignment="1" applyProtection="1">
      <alignment horizontal="center" vertical="center"/>
      <protection locked="0"/>
    </xf>
    <xf numFmtId="4" fontId="11" fillId="2" borderId="3" xfId="0" applyNumberFormat="1" applyFont="1" applyFill="1" applyBorder="1" applyAlignment="1" applyProtection="1">
      <alignment horizontal="right" vertical="center"/>
      <protection locked="0"/>
    </xf>
    <xf numFmtId="165" fontId="11" fillId="0" borderId="6" xfId="0" applyNumberFormat="1" applyFont="1" applyBorder="1" applyAlignment="1" applyProtection="1">
      <alignment horizontal="center" vertical="center" wrapText="1"/>
      <protection locked="0"/>
    </xf>
    <xf numFmtId="10" fontId="11" fillId="0" borderId="4" xfId="5" applyNumberFormat="1" applyFont="1" applyBorder="1" applyAlignment="1" applyProtection="1">
      <alignment horizontal="center" vertical="center"/>
      <protection locked="0"/>
    </xf>
    <xf numFmtId="1" fontId="11" fillId="0" borderId="7" xfId="0" applyNumberFormat="1" applyFont="1" applyBorder="1" applyAlignment="1" applyProtection="1">
      <alignment horizontal="center" vertical="center"/>
      <protection locked="0"/>
    </xf>
    <xf numFmtId="165" fontId="11" fillId="0" borderId="3" xfId="0" applyNumberFormat="1" applyFont="1" applyBorder="1" applyAlignment="1" applyProtection="1">
      <alignment horizontal="center" vertical="center" wrapText="1"/>
      <protection locked="0"/>
    </xf>
    <xf numFmtId="166" fontId="11" fillId="0" borderId="8" xfId="2" applyNumberFormat="1" applyFont="1" applyBorder="1" applyAlignment="1" applyProtection="1">
      <alignment vertical="center"/>
      <protection locked="0"/>
    </xf>
    <xf numFmtId="10" fontId="11" fillId="0" borderId="8" xfId="5"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165" fontId="11" fillId="0" borderId="1" xfId="0" applyNumberFormat="1" applyFont="1" applyBorder="1" applyAlignment="1" applyProtection="1">
      <alignment horizontal="center" vertical="center"/>
      <protection locked="0"/>
    </xf>
    <xf numFmtId="166" fontId="11" fillId="0" borderId="1" xfId="2" applyNumberFormat="1" applyFont="1" applyBorder="1" applyAlignment="1" applyProtection="1">
      <alignment vertical="center"/>
      <protection locked="0"/>
    </xf>
    <xf numFmtId="0" fontId="11" fillId="2" borderId="3" xfId="0" applyFont="1" applyFill="1" applyBorder="1" applyAlignment="1" applyProtection="1">
      <alignment horizontal="left" vertical="center"/>
      <protection locked="0"/>
    </xf>
    <xf numFmtId="0" fontId="11" fillId="0" borderId="3" xfId="0"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165" fontId="11" fillId="0" borderId="3" xfId="0" applyNumberFormat="1" applyFont="1" applyBorder="1" applyAlignment="1" applyProtection="1">
      <alignment horizontal="center" vertical="center"/>
      <protection locked="0"/>
    </xf>
    <xf numFmtId="166" fontId="11" fillId="0" borderId="3" xfId="2" applyNumberFormat="1" applyFont="1" applyBorder="1" applyAlignment="1" applyProtection="1">
      <alignment vertical="center"/>
      <protection locked="0"/>
    </xf>
    <xf numFmtId="0" fontId="11" fillId="2" borderId="1" xfId="0" applyFont="1" applyFill="1" applyBorder="1" applyAlignment="1" applyProtection="1">
      <alignment horizontal="left" vertical="center"/>
      <protection locked="0"/>
    </xf>
    <xf numFmtId="0" fontId="11" fillId="0" borderId="0" xfId="0" applyFont="1" applyBorder="1" applyAlignment="1" applyProtection="1">
      <alignment horizontal="center" vertical="center" wrapText="1"/>
      <protection locked="0"/>
    </xf>
    <xf numFmtId="166" fontId="11" fillId="0" borderId="0" xfId="2" applyNumberFormat="1" applyFont="1" applyBorder="1" applyAlignment="1" applyProtection="1">
      <alignment vertical="center"/>
      <protection locked="0"/>
    </xf>
    <xf numFmtId="165" fontId="11" fillId="0" borderId="9" xfId="0" applyNumberFormat="1" applyFont="1" applyBorder="1" applyAlignment="1" applyProtection="1">
      <alignment horizontal="center" vertical="center"/>
      <protection locked="0"/>
    </xf>
    <xf numFmtId="165" fontId="11" fillId="0" borderId="0" xfId="0" applyNumberFormat="1" applyFont="1" applyBorder="1" applyAlignment="1" applyProtection="1">
      <alignment horizontal="center" vertical="center"/>
      <protection locked="0"/>
    </xf>
    <xf numFmtId="166" fontId="11" fillId="2" borderId="0" xfId="2" applyNumberFormat="1" applyFont="1" applyFill="1" applyBorder="1" applyAlignment="1" applyProtection="1">
      <alignment vertical="center"/>
      <protection locked="0"/>
    </xf>
    <xf numFmtId="44" fontId="14" fillId="2" borderId="0" xfId="2" applyFont="1" applyFill="1" applyBorder="1" applyAlignment="1" applyProtection="1">
      <alignment horizontal="right" vertical="center"/>
      <protection locked="0"/>
    </xf>
    <xf numFmtId="44" fontId="11" fillId="2" borderId="0" xfId="2" applyFont="1" applyFill="1" applyBorder="1" applyAlignment="1" applyProtection="1">
      <alignment vertical="center"/>
      <protection locked="0"/>
    </xf>
    <xf numFmtId="0" fontId="11" fillId="0" borderId="0" xfId="0" applyFont="1" applyAlignment="1" applyProtection="1">
      <alignment horizontal="left"/>
      <protection locked="0"/>
    </xf>
    <xf numFmtId="0" fontId="15" fillId="2" borderId="6" xfId="0" applyFont="1" applyFill="1" applyBorder="1" applyAlignment="1" applyProtection="1">
      <alignment horizontal="center" vertical="center"/>
      <protection locked="0"/>
    </xf>
    <xf numFmtId="165" fontId="15" fillId="0" borderId="8" xfId="0" applyNumberFormat="1"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vertical="center" wrapText="1"/>
      <protection locked="0"/>
    </xf>
    <xf numFmtId="165" fontId="15" fillId="0" borderId="1" xfId="0" applyNumberFormat="1" applyFont="1" applyBorder="1" applyAlignment="1" applyProtection="1">
      <alignment horizontal="center" vertical="center"/>
      <protection locked="0"/>
    </xf>
    <xf numFmtId="166" fontId="15" fillId="0" borderId="1" xfId="2" applyNumberFormat="1" applyFont="1" applyBorder="1" applyAlignment="1" applyProtection="1">
      <alignment vertical="center"/>
      <protection locked="0"/>
    </xf>
    <xf numFmtId="0" fontId="15" fillId="2" borderId="3"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3" xfId="0" applyFont="1" applyBorder="1" applyAlignment="1" applyProtection="1">
      <alignment vertical="center" wrapText="1"/>
      <protection locked="0"/>
    </xf>
    <xf numFmtId="165" fontId="15" fillId="0" borderId="3" xfId="0" applyNumberFormat="1" applyFont="1" applyBorder="1" applyAlignment="1" applyProtection="1">
      <alignment horizontal="center" vertical="center"/>
      <protection locked="0"/>
    </xf>
    <xf numFmtId="166" fontId="15" fillId="0" borderId="3" xfId="2" applyNumberFormat="1" applyFont="1" applyBorder="1" applyAlignment="1" applyProtection="1">
      <alignment vertical="center"/>
      <protection locked="0"/>
    </xf>
    <xf numFmtId="165" fontId="15" fillId="0" borderId="5" xfId="0" applyNumberFormat="1"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165" fontId="15" fillId="0" borderId="6" xfId="0" applyNumberFormat="1" applyFont="1" applyBorder="1" applyAlignment="1" applyProtection="1">
      <alignment horizontal="center" vertical="center"/>
      <protection locked="0"/>
    </xf>
    <xf numFmtId="166" fontId="15" fillId="0" borderId="6" xfId="2" applyNumberFormat="1" applyFont="1" applyBorder="1" applyAlignment="1" applyProtection="1">
      <alignment vertical="center"/>
      <protection locked="0"/>
    </xf>
    <xf numFmtId="0" fontId="15" fillId="2" borderId="1" xfId="0" applyFont="1" applyFill="1" applyBorder="1" applyAlignment="1" applyProtection="1">
      <alignment horizontal="center" vertical="center"/>
      <protection locked="0"/>
    </xf>
    <xf numFmtId="165" fontId="15" fillId="0" borderId="4" xfId="0" applyNumberFormat="1" applyFont="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165" fontId="15" fillId="0" borderId="10" xfId="0" applyNumberFormat="1" applyFont="1" applyBorder="1" applyAlignment="1" applyProtection="1">
      <alignment horizontal="center" vertical="center"/>
      <protection locked="0"/>
    </xf>
    <xf numFmtId="0" fontId="15" fillId="0" borderId="2" xfId="0" applyFont="1" applyBorder="1" applyAlignment="1" applyProtection="1">
      <alignment horizontal="center" vertical="center" wrapText="1"/>
      <protection locked="0"/>
    </xf>
    <xf numFmtId="0" fontId="15" fillId="0" borderId="2" xfId="0" applyFont="1" applyBorder="1" applyAlignment="1" applyProtection="1">
      <alignment vertical="center" wrapText="1"/>
      <protection locked="0"/>
    </xf>
    <xf numFmtId="165" fontId="15" fillId="0" borderId="2" xfId="0" applyNumberFormat="1" applyFont="1" applyBorder="1" applyAlignment="1" applyProtection="1">
      <alignment horizontal="center" vertical="center"/>
      <protection locked="0"/>
    </xf>
    <xf numFmtId="166" fontId="15" fillId="0" borderId="2" xfId="2" applyNumberFormat="1" applyFont="1" applyBorder="1" applyAlignment="1" applyProtection="1">
      <alignment vertical="center"/>
      <protection locked="0"/>
    </xf>
    <xf numFmtId="4" fontId="15" fillId="2" borderId="3" xfId="0" applyNumberFormat="1" applyFont="1" applyFill="1" applyBorder="1" applyAlignment="1" applyProtection="1">
      <alignment horizontal="right" vertical="center"/>
      <protection locked="0"/>
    </xf>
    <xf numFmtId="0" fontId="15" fillId="2" borderId="0" xfId="0" applyFont="1" applyFill="1" applyBorder="1" applyAlignment="1" applyProtection="1">
      <alignment horizontal="center" vertical="center"/>
      <protection locked="0"/>
    </xf>
    <xf numFmtId="0" fontId="15" fillId="0" borderId="9" xfId="0" applyFont="1" applyBorder="1" applyAlignment="1" applyProtection="1">
      <alignment horizontal="center" vertical="center" wrapText="1"/>
      <protection locked="0"/>
    </xf>
    <xf numFmtId="0" fontId="15" fillId="0" borderId="11" xfId="0" applyFont="1" applyBorder="1" applyAlignment="1" applyProtection="1">
      <alignment vertical="center" wrapText="1"/>
      <protection locked="0"/>
    </xf>
    <xf numFmtId="166" fontId="15" fillId="0" borderId="12" xfId="2" applyNumberFormat="1" applyFont="1" applyBorder="1" applyAlignment="1" applyProtection="1">
      <alignment vertical="center"/>
      <protection locked="0"/>
    </xf>
    <xf numFmtId="0" fontId="15" fillId="2" borderId="12" xfId="0" applyFont="1" applyFill="1" applyBorder="1" applyAlignment="1" applyProtection="1">
      <alignment horizontal="center" vertical="center"/>
      <protection locked="0"/>
    </xf>
    <xf numFmtId="0" fontId="15" fillId="0" borderId="7" xfId="0" applyFont="1" applyBorder="1" applyAlignment="1" applyProtection="1">
      <alignment vertical="center" wrapText="1"/>
      <protection locked="0"/>
    </xf>
    <xf numFmtId="166" fontId="15" fillId="0" borderId="9" xfId="2" applyNumberFormat="1" applyFont="1" applyBorder="1" applyAlignment="1" applyProtection="1">
      <alignment vertical="center"/>
      <protection locked="0"/>
    </xf>
    <xf numFmtId="0" fontId="15" fillId="0" borderId="0" xfId="0" applyFont="1" applyBorder="1" applyAlignment="1" applyProtection="1">
      <alignment horizontal="center" vertical="center" wrapText="1"/>
      <protection locked="0"/>
    </xf>
    <xf numFmtId="0" fontId="15" fillId="0" borderId="13" xfId="0" applyFont="1" applyBorder="1" applyAlignment="1" applyProtection="1">
      <alignment vertical="center" wrapText="1"/>
      <protection locked="0"/>
    </xf>
    <xf numFmtId="166" fontId="15" fillId="0" borderId="0" xfId="2" applyNumberFormat="1" applyFont="1" applyBorder="1" applyAlignment="1" applyProtection="1">
      <alignment vertical="center"/>
      <protection locked="0"/>
    </xf>
    <xf numFmtId="0" fontId="15" fillId="2" borderId="9" xfId="0" applyFont="1" applyFill="1" applyBorder="1" applyAlignment="1" applyProtection="1">
      <alignment horizontal="center" vertical="center"/>
      <protection locked="0"/>
    </xf>
    <xf numFmtId="0" fontId="15" fillId="0" borderId="12"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5" xfId="0" applyFont="1" applyBorder="1" applyAlignment="1" applyProtection="1">
      <alignment vertical="center" wrapText="1"/>
      <protection locked="0"/>
    </xf>
    <xf numFmtId="166" fontId="15" fillId="0" borderId="14" xfId="2" applyNumberFormat="1" applyFont="1" applyBorder="1" applyAlignment="1" applyProtection="1">
      <alignment vertical="center"/>
      <protection locked="0"/>
    </xf>
    <xf numFmtId="0" fontId="15" fillId="2" borderId="14" xfId="0" applyFont="1" applyFill="1" applyBorder="1" applyAlignment="1" applyProtection="1">
      <alignment horizontal="center" vertical="center"/>
      <protection locked="0"/>
    </xf>
    <xf numFmtId="0" fontId="15" fillId="0" borderId="4" xfId="0" applyFont="1" applyBorder="1" applyAlignment="1" applyProtection="1">
      <alignment horizontal="center" vertical="center" wrapText="1"/>
      <protection locked="0"/>
    </xf>
    <xf numFmtId="0" fontId="15" fillId="0" borderId="4" xfId="0" applyFont="1" applyBorder="1" applyAlignment="1" applyProtection="1">
      <alignment vertical="center" wrapText="1"/>
      <protection locked="0"/>
    </xf>
    <xf numFmtId="166" fontId="15" fillId="0" borderId="4" xfId="2" applyNumberFormat="1" applyFont="1" applyBorder="1" applyAlignment="1" applyProtection="1">
      <alignment vertical="center"/>
      <protection locked="0"/>
    </xf>
    <xf numFmtId="166" fontId="15" fillId="0" borderId="8" xfId="2" applyNumberFormat="1" applyFont="1" applyBorder="1" applyAlignment="1" applyProtection="1">
      <alignment vertical="center"/>
      <protection locked="0"/>
    </xf>
    <xf numFmtId="0" fontId="15" fillId="0" borderId="8" xfId="0" applyFont="1" applyBorder="1" applyAlignment="1" applyProtection="1">
      <alignment horizontal="center" vertical="center" wrapText="1"/>
      <protection locked="0"/>
    </xf>
    <xf numFmtId="0" fontId="15" fillId="0" borderId="8" xfId="0" applyFont="1" applyBorder="1" applyAlignment="1" applyProtection="1">
      <alignment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vertical="center" wrapText="1"/>
      <protection locked="0"/>
    </xf>
    <xf numFmtId="0" fontId="15" fillId="0" borderId="10" xfId="0" applyFont="1" applyBorder="1" applyAlignment="1" applyProtection="1">
      <alignment horizontal="center" vertical="center" wrapText="1"/>
      <protection locked="0"/>
    </xf>
    <xf numFmtId="0" fontId="15" fillId="0" borderId="10" xfId="0" applyFont="1" applyBorder="1" applyAlignment="1" applyProtection="1">
      <alignment vertical="center" wrapText="1"/>
      <protection locked="0"/>
    </xf>
    <xf numFmtId="165" fontId="15" fillId="0" borderId="9" xfId="0" applyNumberFormat="1" applyFont="1" applyBorder="1" applyAlignment="1" applyProtection="1">
      <alignment horizontal="center" vertical="center"/>
      <protection locked="0"/>
    </xf>
    <xf numFmtId="165" fontId="15" fillId="0" borderId="12" xfId="0" applyNumberFormat="1" applyFont="1" applyBorder="1" applyAlignment="1" applyProtection="1">
      <alignment horizontal="center" vertical="center"/>
      <protection locked="0"/>
    </xf>
    <xf numFmtId="165" fontId="15" fillId="0" borderId="14" xfId="0" applyNumberFormat="1" applyFont="1" applyBorder="1" applyAlignment="1" applyProtection="1">
      <alignment horizontal="center" vertical="center"/>
      <protection locked="0"/>
    </xf>
    <xf numFmtId="165" fontId="15" fillId="0" borderId="0" xfId="0" applyNumberFormat="1" applyFont="1" applyBorder="1" applyAlignment="1" applyProtection="1">
      <alignment horizontal="center" vertical="center"/>
      <protection locked="0"/>
    </xf>
    <xf numFmtId="0" fontId="12" fillId="0" borderId="0" xfId="0" applyFont="1" applyAlignment="1" applyProtection="1">
      <alignment horizontal="left"/>
      <protection locked="0"/>
    </xf>
    <xf numFmtId="0" fontId="13" fillId="0" borderId="0" xfId="0" applyFont="1" applyAlignment="1" applyProtection="1">
      <alignment horizontal="center"/>
      <protection locked="0"/>
    </xf>
    <xf numFmtId="0" fontId="11" fillId="2" borderId="7" xfId="0" applyFont="1" applyFill="1" applyBorder="1" applyAlignment="1" applyProtection="1">
      <alignment horizontal="left" vertical="center"/>
      <protection locked="0"/>
    </xf>
    <xf numFmtId="0" fontId="11" fillId="0" borderId="0" xfId="0" applyFont="1" applyBorder="1" applyAlignment="1" applyProtection="1">
      <alignment vertical="center" wrapText="1"/>
      <protection locked="0"/>
    </xf>
    <xf numFmtId="0" fontId="17" fillId="0" borderId="0" xfId="0" applyFont="1" applyAlignment="1" applyProtection="1">
      <alignment vertical="center"/>
      <protection locked="0"/>
    </xf>
    <xf numFmtId="0" fontId="14" fillId="0" borderId="0" xfId="0" applyFont="1" applyProtection="1">
      <protection locked="0"/>
    </xf>
    <xf numFmtId="0" fontId="15" fillId="0" borderId="0" xfId="0" applyFont="1" applyProtection="1">
      <protection locked="0"/>
    </xf>
    <xf numFmtId="0" fontId="15" fillId="0" borderId="0" xfId="0" applyFont="1" applyAlignment="1" applyProtection="1">
      <alignment horizontal="center"/>
      <protection locked="0"/>
    </xf>
    <xf numFmtId="0" fontId="15" fillId="0" borderId="0" xfId="0" applyFont="1" applyAlignment="1" applyProtection="1">
      <alignment horizontal="left"/>
      <protection locked="0"/>
    </xf>
    <xf numFmtId="0" fontId="14" fillId="0" borderId="0" xfId="0" applyFont="1" applyAlignment="1" applyProtection="1">
      <alignment horizontal="center"/>
      <protection locked="0"/>
    </xf>
    <xf numFmtId="0" fontId="20" fillId="0" borderId="0" xfId="0" applyFont="1" applyAlignment="1" applyProtection="1">
      <alignment horizontal="center"/>
      <protection locked="0"/>
    </xf>
    <xf numFmtId="0" fontId="11" fillId="0" borderId="18" xfId="0" applyFont="1" applyBorder="1" applyProtection="1">
      <protection locked="0"/>
    </xf>
    <xf numFmtId="0" fontId="11" fillId="0" borderId="0" xfId="0" applyFont="1" applyBorder="1" applyProtection="1">
      <protection locked="0"/>
    </xf>
    <xf numFmtId="0" fontId="16" fillId="3" borderId="1" xfId="0" applyFont="1" applyFill="1" applyBorder="1" applyAlignment="1" applyProtection="1">
      <alignment horizontal="center" vertical="center" wrapText="1"/>
      <protection locked="0"/>
    </xf>
    <xf numFmtId="0" fontId="16" fillId="3" borderId="3" xfId="0" applyNumberFormat="1"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19" xfId="0" applyFont="1" applyFill="1" applyBorder="1" applyAlignment="1" applyProtection="1">
      <alignment horizontal="center" vertical="center" wrapText="1"/>
      <protection locked="0"/>
    </xf>
    <xf numFmtId="0" fontId="11" fillId="0" borderId="12" xfId="0" applyFont="1" applyBorder="1" applyProtection="1">
      <protection locked="0"/>
    </xf>
    <xf numFmtId="0" fontId="16" fillId="3" borderId="20"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0" xfId="0" applyNumberFormat="1" applyFont="1" applyFill="1" applyBorder="1" applyAlignment="1" applyProtection="1">
      <alignment horizontal="center" vertical="center" wrapText="1"/>
      <protection locked="0"/>
    </xf>
    <xf numFmtId="4" fontId="16" fillId="3" borderId="8" xfId="0" applyNumberFormat="1" applyFont="1" applyFill="1" applyBorder="1" applyAlignment="1" applyProtection="1">
      <alignment horizontal="right" vertical="center"/>
    </xf>
    <xf numFmtId="44" fontId="16" fillId="3" borderId="3" xfId="2" applyFont="1" applyFill="1" applyBorder="1" applyAlignment="1" applyProtection="1">
      <alignment horizontal="right" vertical="center"/>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4" fontId="14" fillId="3" borderId="3" xfId="0" applyNumberFormat="1" applyFont="1" applyFill="1" applyBorder="1" applyAlignment="1" applyProtection="1">
      <alignment vertical="center"/>
    </xf>
    <xf numFmtId="44" fontId="14" fillId="3" borderId="3" xfId="2" applyFont="1" applyFill="1" applyBorder="1" applyAlignment="1" applyProtection="1">
      <alignment vertical="center"/>
    </xf>
    <xf numFmtId="0" fontId="22" fillId="0" borderId="0" xfId="0" applyFont="1" applyAlignment="1" applyProtection="1">
      <alignment horizontal="left" vertical="center"/>
      <protection locked="0"/>
    </xf>
    <xf numFmtId="0" fontId="16" fillId="3" borderId="2" xfId="0" applyFont="1" applyFill="1" applyBorder="1" applyAlignment="1" applyProtection="1">
      <alignment horizontal="center" vertical="center" wrapText="1"/>
      <protection locked="0"/>
    </xf>
    <xf numFmtId="0" fontId="19" fillId="0" borderId="0" xfId="0" applyFont="1" applyAlignment="1" applyProtection="1">
      <alignment vertical="center"/>
      <protection locked="0"/>
    </xf>
    <xf numFmtId="0" fontId="23" fillId="0" borderId="0" xfId="0" applyFont="1" applyAlignment="1" applyProtection="1">
      <alignment vertical="center"/>
      <protection locked="0"/>
    </xf>
    <xf numFmtId="4" fontId="16" fillId="3" borderId="3" xfId="0" applyNumberFormat="1" applyFont="1" applyFill="1" applyBorder="1" applyAlignment="1" applyProtection="1">
      <alignment vertical="center"/>
    </xf>
    <xf numFmtId="4" fontId="16" fillId="3" borderId="3" xfId="0" applyNumberFormat="1" applyFont="1" applyFill="1" applyBorder="1" applyAlignment="1" applyProtection="1">
      <alignment horizontal="right" vertical="center"/>
    </xf>
    <xf numFmtId="10" fontId="16" fillId="3" borderId="0" xfId="2" applyNumberFormat="1" applyFont="1" applyFill="1" applyBorder="1" applyAlignment="1" applyProtection="1">
      <alignment horizontal="right" vertical="center"/>
    </xf>
    <xf numFmtId="0" fontId="16" fillId="3" borderId="7" xfId="0" applyFont="1" applyFill="1" applyBorder="1" applyAlignment="1" applyProtection="1">
      <alignment vertical="center"/>
      <protection locked="0"/>
    </xf>
    <xf numFmtId="0" fontId="15" fillId="3" borderId="9" xfId="0" applyFont="1" applyFill="1" applyBorder="1" applyAlignment="1" applyProtection="1">
      <alignment vertical="center"/>
      <protection locked="0"/>
    </xf>
    <xf numFmtId="0" fontId="15" fillId="0" borderId="9" xfId="0" applyFont="1" applyBorder="1" applyAlignment="1" applyProtection="1">
      <alignment vertical="center"/>
      <protection locked="0"/>
    </xf>
    <xf numFmtId="0" fontId="15" fillId="3" borderId="13" xfId="0" applyFont="1" applyFill="1" applyBorder="1" applyAlignment="1" applyProtection="1">
      <alignment vertical="center"/>
      <protection locked="0"/>
    </xf>
    <xf numFmtId="0" fontId="15" fillId="4" borderId="9" xfId="0" applyFont="1" applyFill="1" applyBorder="1" applyAlignment="1" applyProtection="1">
      <alignment vertical="center"/>
      <protection locked="0"/>
    </xf>
    <xf numFmtId="4" fontId="14" fillId="3" borderId="0" xfId="0" applyNumberFormat="1" applyFont="1" applyFill="1" applyBorder="1" applyAlignment="1" applyProtection="1">
      <alignment vertical="center"/>
    </xf>
    <xf numFmtId="0" fontId="20" fillId="5" borderId="9" xfId="0" applyFont="1" applyFill="1" applyBorder="1" applyAlignment="1" applyProtection="1">
      <alignment vertical="center"/>
      <protection locked="0"/>
    </xf>
    <xf numFmtId="0" fontId="20" fillId="5" borderId="12" xfId="0" applyFont="1" applyFill="1" applyBorder="1" applyAlignment="1" applyProtection="1">
      <alignment vertical="center"/>
      <protection locked="0"/>
    </xf>
    <xf numFmtId="0" fontId="14" fillId="3" borderId="7" xfId="0" applyFont="1" applyFill="1" applyBorder="1" applyAlignment="1" applyProtection="1">
      <alignment vertical="center"/>
    </xf>
    <xf numFmtId="0" fontId="15" fillId="3" borderId="9" xfId="0" applyFont="1" applyFill="1" applyBorder="1" applyAlignment="1" applyProtection="1">
      <alignment vertical="center"/>
    </xf>
    <xf numFmtId="0" fontId="15" fillId="3" borderId="13" xfId="0" applyFont="1" applyFill="1" applyBorder="1" applyAlignment="1" applyProtection="1">
      <alignment vertical="center"/>
    </xf>
    <xf numFmtId="0" fontId="16" fillId="3" borderId="9" xfId="0" applyFont="1" applyFill="1" applyBorder="1" applyAlignment="1" applyProtection="1">
      <alignment vertical="center" wrapText="1"/>
    </xf>
    <xf numFmtId="4" fontId="15" fillId="2" borderId="9" xfId="0" applyNumberFormat="1" applyFont="1" applyFill="1" applyBorder="1" applyAlignment="1" applyProtection="1">
      <alignment horizontal="right" vertical="center"/>
      <protection locked="0"/>
    </xf>
    <xf numFmtId="0" fontId="11" fillId="0" borderId="9" xfId="0" applyFont="1" applyBorder="1" applyProtection="1">
      <protection locked="0"/>
    </xf>
    <xf numFmtId="4" fontId="15" fillId="5" borderId="8" xfId="0" applyNumberFormat="1" applyFont="1" applyFill="1" applyBorder="1" applyAlignment="1" applyProtection="1">
      <alignment horizontal="right" vertical="center"/>
    </xf>
    <xf numFmtId="4" fontId="15" fillId="5" borderId="5" xfId="0" applyNumberFormat="1" applyFont="1" applyFill="1" applyBorder="1" applyAlignment="1" applyProtection="1">
      <alignment horizontal="right" vertical="center"/>
    </xf>
    <xf numFmtId="0" fontId="15" fillId="3" borderId="14" xfId="0" applyFont="1" applyFill="1" applyBorder="1" applyAlignment="1" applyProtection="1">
      <alignment vertical="center"/>
      <protection locked="0"/>
    </xf>
    <xf numFmtId="0" fontId="16" fillId="3" borderId="25" xfId="0" applyFont="1" applyFill="1" applyBorder="1" applyAlignment="1" applyProtection="1">
      <alignment horizontal="center" vertical="center" wrapText="1"/>
      <protection locked="0"/>
    </xf>
    <xf numFmtId="4" fontId="16" fillId="3" borderId="7" xfId="0" applyNumberFormat="1" applyFont="1" applyFill="1" applyBorder="1" applyAlignment="1" applyProtection="1">
      <alignment horizontal="right" vertical="center"/>
    </xf>
    <xf numFmtId="166" fontId="15" fillId="0" borderId="11" xfId="2" applyNumberFormat="1" applyFont="1" applyBorder="1" applyAlignment="1" applyProtection="1">
      <alignment vertical="center"/>
      <protection locked="0"/>
    </xf>
    <xf numFmtId="166" fontId="15" fillId="0" borderId="7" xfId="2" applyNumberFormat="1" applyFont="1" applyBorder="1" applyAlignment="1" applyProtection="1">
      <alignment vertical="center"/>
      <protection locked="0"/>
    </xf>
    <xf numFmtId="166" fontId="15" fillId="0" borderId="13" xfId="2" applyNumberFormat="1" applyFont="1" applyBorder="1" applyAlignment="1" applyProtection="1">
      <alignment vertical="center"/>
      <protection locked="0"/>
    </xf>
    <xf numFmtId="166" fontId="15" fillId="0" borderId="15" xfId="2" applyNumberFormat="1" applyFont="1" applyBorder="1" applyAlignment="1" applyProtection="1">
      <alignment vertical="center"/>
      <protection locked="0"/>
    </xf>
    <xf numFmtId="4" fontId="15" fillId="5" borderId="12" xfId="0" applyNumberFormat="1" applyFont="1" applyFill="1" applyBorder="1" applyAlignment="1" applyProtection="1">
      <alignment horizontal="right" vertical="center"/>
    </xf>
    <xf numFmtId="0" fontId="16" fillId="3" borderId="26" xfId="0"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horizontal="right" vertical="center"/>
    </xf>
    <xf numFmtId="4" fontId="15" fillId="5" borderId="11" xfId="0" applyNumberFormat="1" applyFont="1" applyFill="1" applyBorder="1" applyAlignment="1" applyProtection="1">
      <alignment horizontal="right" vertical="center"/>
    </xf>
    <xf numFmtId="4" fontId="15" fillId="5" borderId="7" xfId="0" applyNumberFormat="1" applyFont="1" applyFill="1" applyBorder="1" applyAlignment="1" applyProtection="1">
      <alignment horizontal="right" vertical="center"/>
    </xf>
    <xf numFmtId="4" fontId="16" fillId="3" borderId="28" xfId="0" applyNumberFormat="1" applyFont="1" applyFill="1" applyBorder="1" applyAlignment="1" applyProtection="1">
      <alignment horizontal="right" vertical="center"/>
    </xf>
    <xf numFmtId="4" fontId="16" fillId="3" borderId="15" xfId="0" applyNumberFormat="1" applyFont="1" applyFill="1" applyBorder="1" applyAlignment="1" applyProtection="1">
      <alignment horizontal="right" vertical="center"/>
    </xf>
    <xf numFmtId="4" fontId="15" fillId="5" borderId="13" xfId="0" applyNumberFormat="1" applyFont="1" applyFill="1" applyBorder="1" applyAlignment="1" applyProtection="1">
      <alignment horizontal="right" vertical="center"/>
    </xf>
    <xf numFmtId="4" fontId="16" fillId="3" borderId="9" xfId="0" applyNumberFormat="1" applyFont="1" applyFill="1" applyBorder="1" applyAlignment="1" applyProtection="1">
      <alignment horizontal="right" vertical="center"/>
    </xf>
    <xf numFmtId="4" fontId="16" fillId="3" borderId="29" xfId="0" applyNumberFormat="1" applyFont="1" applyFill="1" applyBorder="1" applyAlignment="1" applyProtection="1">
      <alignment horizontal="right" vertical="center"/>
    </xf>
    <xf numFmtId="4" fontId="16" fillId="3" borderId="7" xfId="0" applyNumberFormat="1" applyFont="1" applyFill="1" applyBorder="1" applyAlignment="1" applyProtection="1">
      <alignment vertical="center"/>
    </xf>
    <xf numFmtId="166" fontId="11" fillId="0" borderId="7" xfId="2" applyNumberFormat="1" applyFont="1" applyBorder="1" applyAlignment="1" applyProtection="1">
      <alignment vertical="center"/>
      <protection locked="0"/>
    </xf>
    <xf numFmtId="4" fontId="14" fillId="3" borderId="7" xfId="0" applyNumberFormat="1" applyFont="1" applyFill="1" applyBorder="1" applyAlignment="1" applyProtection="1">
      <alignment vertical="center"/>
    </xf>
    <xf numFmtId="166" fontId="11" fillId="0" borderId="11" xfId="2" applyNumberFormat="1" applyFont="1" applyBorder="1" applyAlignment="1" applyProtection="1">
      <alignment vertical="center"/>
      <protection locked="0"/>
    </xf>
    <xf numFmtId="0" fontId="16" fillId="3" borderId="30" xfId="0"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vertical="center"/>
    </xf>
    <xf numFmtId="4" fontId="16" fillId="3" borderId="28" xfId="0" applyNumberFormat="1" applyFont="1" applyFill="1" applyBorder="1" applyAlignment="1" applyProtection="1">
      <alignment vertical="center"/>
    </xf>
    <xf numFmtId="4" fontId="11" fillId="2" borderId="28" xfId="0" applyNumberFormat="1" applyFont="1" applyFill="1" applyBorder="1" applyAlignment="1" applyProtection="1">
      <alignment vertical="center"/>
      <protection locked="0"/>
    </xf>
    <xf numFmtId="4" fontId="14" fillId="3" borderId="27" xfId="0" applyNumberFormat="1" applyFont="1" applyFill="1" applyBorder="1" applyAlignment="1" applyProtection="1">
      <alignment vertical="center"/>
    </xf>
    <xf numFmtId="4" fontId="14" fillId="3" borderId="28" xfId="0" applyNumberFormat="1" applyFont="1" applyFill="1" applyBorder="1" applyAlignment="1" applyProtection="1">
      <alignment vertical="center"/>
    </xf>
    <xf numFmtId="0" fontId="20" fillId="2" borderId="9" xfId="0" applyFont="1" applyFill="1" applyBorder="1" applyAlignment="1" applyProtection="1">
      <alignment horizontal="left" vertical="center"/>
      <protection locked="0"/>
    </xf>
    <xf numFmtId="0" fontId="16" fillId="3" borderId="56" xfId="0" applyFont="1" applyFill="1" applyBorder="1" applyAlignment="1" applyProtection="1">
      <alignment horizontal="center" vertical="center" wrapText="1"/>
      <protection locked="0"/>
    </xf>
    <xf numFmtId="0" fontId="16" fillId="3" borderId="57" xfId="0" applyFont="1" applyFill="1" applyBorder="1" applyAlignment="1" applyProtection="1">
      <alignment vertical="center" wrapText="1"/>
      <protection locked="0"/>
    </xf>
    <xf numFmtId="166" fontId="15" fillId="0" borderId="28" xfId="2" applyNumberFormat="1" applyFont="1" applyBorder="1" applyAlignment="1" applyProtection="1">
      <alignment vertical="center"/>
      <protection locked="0"/>
    </xf>
    <xf numFmtId="0" fontId="20" fillId="5" borderId="61" xfId="0" applyFont="1" applyFill="1" applyBorder="1" applyAlignment="1" applyProtection="1">
      <alignment vertical="center"/>
      <protection locked="0"/>
    </xf>
    <xf numFmtId="4" fontId="15" fillId="5" borderId="29" xfId="0" applyNumberFormat="1" applyFont="1" applyFill="1" applyBorder="1" applyAlignment="1" applyProtection="1">
      <alignment horizontal="right" vertical="center"/>
    </xf>
    <xf numFmtId="0" fontId="11" fillId="0" borderId="29" xfId="0" applyFont="1" applyBorder="1" applyProtection="1">
      <protection locked="0"/>
    </xf>
    <xf numFmtId="0" fontId="20" fillId="5" borderId="57" xfId="0" applyFont="1" applyFill="1" applyBorder="1" applyAlignment="1" applyProtection="1">
      <alignment vertical="center"/>
      <protection locked="0"/>
    </xf>
    <xf numFmtId="0" fontId="16" fillId="3" borderId="62" xfId="0" applyFont="1" applyFill="1" applyBorder="1" applyAlignment="1" applyProtection="1">
      <alignment vertical="center" wrapText="1"/>
      <protection locked="0"/>
    </xf>
    <xf numFmtId="4" fontId="15" fillId="5" borderId="63" xfId="0" applyNumberFormat="1" applyFont="1" applyFill="1" applyBorder="1" applyAlignment="1" applyProtection="1">
      <alignment horizontal="right" vertical="center"/>
    </xf>
    <xf numFmtId="0" fontId="16" fillId="3" borderId="57" xfId="0" applyFont="1" applyFill="1" applyBorder="1" applyAlignment="1" applyProtection="1">
      <alignment vertical="center"/>
      <protection locked="0"/>
    </xf>
    <xf numFmtId="0" fontId="15" fillId="2" borderId="57" xfId="0" applyFont="1" applyFill="1" applyBorder="1" applyAlignment="1" applyProtection="1">
      <alignment vertical="center"/>
      <protection locked="0"/>
    </xf>
    <xf numFmtId="10" fontId="16" fillId="3" borderId="65" xfId="2" applyNumberFormat="1" applyFont="1" applyFill="1" applyBorder="1" applyAlignment="1" applyProtection="1">
      <alignment horizontal="right" vertical="center"/>
    </xf>
    <xf numFmtId="9" fontId="15" fillId="5" borderId="27" xfId="5" applyFont="1" applyFill="1" applyBorder="1" applyAlignment="1" applyProtection="1">
      <alignment horizontal="right" vertical="center"/>
    </xf>
    <xf numFmtId="9" fontId="16" fillId="3" borderId="27" xfId="5" applyFont="1" applyFill="1" applyBorder="1" applyAlignment="1" applyProtection="1">
      <alignment horizontal="right" vertical="center"/>
    </xf>
    <xf numFmtId="9" fontId="15" fillId="5" borderId="58" xfId="5" applyFont="1" applyFill="1" applyBorder="1" applyAlignment="1" applyProtection="1">
      <alignment horizontal="right" vertical="center"/>
    </xf>
    <xf numFmtId="9" fontId="20" fillId="5" borderId="27" xfId="5" applyFont="1" applyFill="1" applyBorder="1" applyAlignment="1" applyProtection="1">
      <alignment vertical="center"/>
      <protection locked="0"/>
    </xf>
    <xf numFmtId="10" fontId="15" fillId="0" borderId="27" xfId="5" applyNumberFormat="1" applyFont="1" applyBorder="1" applyAlignment="1" applyProtection="1">
      <alignment vertical="center"/>
      <protection locked="0"/>
    </xf>
    <xf numFmtId="10" fontId="15" fillId="0" borderId="59" xfId="5" applyNumberFormat="1" applyFont="1" applyBorder="1" applyAlignment="1" applyProtection="1">
      <alignment vertical="center"/>
      <protection locked="0"/>
    </xf>
    <xf numFmtId="10" fontId="15" fillId="0" borderId="60" xfId="5" applyNumberFormat="1" applyFont="1" applyBorder="1" applyAlignment="1" applyProtection="1">
      <alignment vertical="center"/>
      <protection locked="0"/>
    </xf>
    <xf numFmtId="10" fontId="15" fillId="0" borderId="57" xfId="5" applyNumberFormat="1" applyFont="1" applyBorder="1" applyAlignment="1" applyProtection="1">
      <alignment vertical="center"/>
      <protection locked="0"/>
    </xf>
    <xf numFmtId="10" fontId="11" fillId="0" borderId="27" xfId="5" applyNumberFormat="1" applyFont="1" applyBorder="1" applyAlignment="1" applyProtection="1">
      <alignment vertical="center"/>
      <protection locked="0"/>
    </xf>
    <xf numFmtId="166" fontId="26" fillId="3" borderId="8" xfId="0" applyNumberFormat="1" applyFont="1" applyFill="1" applyBorder="1" applyAlignment="1" applyProtection="1">
      <alignment horizontal="right" vertical="center"/>
    </xf>
    <xf numFmtId="0" fontId="14" fillId="3" borderId="64" xfId="0" applyFont="1" applyFill="1" applyBorder="1" applyAlignment="1" applyProtection="1">
      <alignment horizontal="right" vertical="center" wrapText="1"/>
      <protection locked="0"/>
    </xf>
    <xf numFmtId="166" fontId="16" fillId="3" borderId="8" xfId="0" applyNumberFormat="1" applyFont="1" applyFill="1" applyBorder="1" applyAlignment="1" applyProtection="1">
      <alignment vertical="center"/>
    </xf>
    <xf numFmtId="166" fontId="11" fillId="0" borderId="8" xfId="5" applyNumberFormat="1" applyFont="1" applyBorder="1" applyAlignment="1" applyProtection="1">
      <alignment vertical="center"/>
      <protection locked="0"/>
    </xf>
    <xf numFmtId="166" fontId="14" fillId="3" borderId="8" xfId="0" applyNumberFormat="1" applyFont="1" applyFill="1" applyBorder="1" applyAlignment="1" applyProtection="1">
      <alignment vertical="center"/>
    </xf>
    <xf numFmtId="166" fontId="16" fillId="3" borderId="8" xfId="0" applyNumberFormat="1" applyFont="1" applyFill="1" applyBorder="1" applyAlignment="1" applyProtection="1">
      <alignment horizontal="right" vertical="center"/>
    </xf>
    <xf numFmtId="166" fontId="26" fillId="3" borderId="8" xfId="1" applyNumberFormat="1" applyFont="1" applyFill="1" applyBorder="1" applyAlignment="1" applyProtection="1">
      <alignment vertical="center"/>
    </xf>
    <xf numFmtId="4" fontId="15" fillId="5" borderId="8" xfId="0" applyNumberFormat="1" applyFont="1" applyFill="1" applyBorder="1" applyAlignment="1" applyProtection="1">
      <alignment vertical="center"/>
    </xf>
    <xf numFmtId="0" fontId="21" fillId="3" borderId="8" xfId="0" applyFont="1" applyFill="1" applyBorder="1" applyAlignment="1" applyProtection="1">
      <alignment vertical="center"/>
      <protection locked="0"/>
    </xf>
    <xf numFmtId="0" fontId="14" fillId="3" borderId="9" xfId="0" applyFont="1" applyFill="1" applyBorder="1" applyAlignment="1" applyProtection="1">
      <alignment vertical="center" wrapText="1"/>
      <protection locked="0"/>
    </xf>
    <xf numFmtId="0" fontId="14" fillId="3" borderId="9" xfId="0" applyFont="1" applyFill="1" applyBorder="1" applyAlignment="1" applyProtection="1">
      <alignment vertical="center"/>
      <protection locked="0"/>
    </xf>
    <xf numFmtId="0" fontId="14" fillId="3" borderId="8" xfId="0" applyFont="1" applyFill="1" applyBorder="1" applyAlignment="1" applyProtection="1">
      <alignment vertical="center"/>
      <protection locked="0"/>
    </xf>
    <xf numFmtId="0" fontId="14" fillId="3" borderId="9" xfId="0" applyFont="1" applyFill="1" applyBorder="1" applyAlignment="1" applyProtection="1">
      <alignment vertical="center" wrapText="1"/>
    </xf>
    <xf numFmtId="0" fontId="14" fillId="3" borderId="9" xfId="0" applyFont="1" applyFill="1" applyBorder="1" applyAlignment="1" applyProtection="1">
      <alignment vertical="center"/>
    </xf>
    <xf numFmtId="0" fontId="11" fillId="4" borderId="9" xfId="0" applyFont="1" applyFill="1" applyBorder="1" applyAlignment="1" applyProtection="1">
      <alignment vertical="center"/>
      <protection locked="0"/>
    </xf>
    <xf numFmtId="0" fontId="20" fillId="2" borderId="57" xfId="0" applyFont="1" applyFill="1" applyBorder="1" applyAlignment="1" applyProtection="1">
      <alignment vertical="center"/>
      <protection locked="0"/>
    </xf>
    <xf numFmtId="0" fontId="20" fillId="2" borderId="9" xfId="0" applyFont="1" applyFill="1" applyBorder="1" applyAlignment="1" applyProtection="1">
      <alignment vertical="center"/>
      <protection locked="0"/>
    </xf>
    <xf numFmtId="0" fontId="14" fillId="3" borderId="57" xfId="0" applyFont="1" applyFill="1" applyBorder="1" applyAlignment="1" applyProtection="1">
      <alignment vertical="center" wrapText="1"/>
      <protection locked="0"/>
    </xf>
    <xf numFmtId="0" fontId="14" fillId="3" borderId="71" xfId="0" applyFont="1" applyFill="1" applyBorder="1" applyAlignment="1" applyProtection="1">
      <alignment vertical="center" wrapText="1"/>
      <protection locked="0"/>
    </xf>
    <xf numFmtId="0" fontId="14" fillId="3" borderId="64" xfId="0" applyFont="1" applyFill="1" applyBorder="1" applyAlignment="1" applyProtection="1">
      <alignment vertical="center" wrapText="1"/>
      <protection locked="0"/>
    </xf>
    <xf numFmtId="4" fontId="15" fillId="5" borderId="29" xfId="0" applyNumberFormat="1" applyFont="1" applyFill="1" applyBorder="1" applyAlignment="1" applyProtection="1">
      <alignment vertical="center"/>
    </xf>
    <xf numFmtId="166" fontId="26" fillId="3" borderId="29" xfId="1" applyNumberFormat="1" applyFont="1" applyFill="1" applyBorder="1" applyAlignment="1" applyProtection="1">
      <alignment vertical="center"/>
    </xf>
    <xf numFmtId="10" fontId="26" fillId="3" borderId="64" xfId="5" applyNumberFormat="1" applyFont="1" applyFill="1" applyBorder="1" applyAlignment="1" applyProtection="1">
      <alignment horizontal="right" vertical="center" wrapText="1"/>
    </xf>
    <xf numFmtId="0" fontId="21" fillId="3" borderId="64" xfId="0" applyFont="1" applyFill="1" applyBorder="1" applyAlignment="1" applyProtection="1">
      <alignment horizontal="right" vertical="center" wrapText="1"/>
    </xf>
    <xf numFmtId="0" fontId="16" fillId="3" borderId="16" xfId="0" applyFont="1" applyFill="1" applyBorder="1" applyAlignment="1" applyProtection="1">
      <alignment horizontal="left" vertical="center" wrapText="1"/>
    </xf>
    <xf numFmtId="0" fontId="16" fillId="3" borderId="17" xfId="0" applyFont="1" applyFill="1" applyBorder="1" applyAlignment="1" applyProtection="1">
      <alignment horizontal="left" vertical="center" wrapText="1"/>
    </xf>
    <xf numFmtId="0" fontId="14" fillId="3" borderId="70" xfId="0" applyFont="1" applyFill="1" applyBorder="1" applyAlignment="1" applyProtection="1">
      <alignment vertical="center"/>
      <protection locked="0"/>
    </xf>
    <xf numFmtId="0" fontId="12" fillId="0" borderId="0" xfId="0" applyFont="1" applyAlignment="1" applyProtection="1">
      <alignment horizontal="left" vertical="top" indent="2"/>
    </xf>
    <xf numFmtId="0" fontId="16" fillId="3" borderId="16" xfId="0" applyFont="1" applyFill="1" applyBorder="1" applyAlignment="1" applyProtection="1">
      <alignment horizontal="left" vertical="center" wrapText="1"/>
    </xf>
    <xf numFmtId="0" fontId="18" fillId="0" borderId="0" xfId="0" applyFont="1" applyFill="1" applyBorder="1" applyAlignment="1" applyProtection="1">
      <alignment horizontal="right" vertical="center" wrapText="1"/>
      <protection locked="0"/>
    </xf>
    <xf numFmtId="0" fontId="21" fillId="0" borderId="0" xfId="0" applyFont="1" applyFill="1" applyBorder="1" applyAlignment="1" applyProtection="1">
      <alignment horizontal="right" vertical="center" wrapText="1"/>
      <protection locked="0"/>
    </xf>
    <xf numFmtId="10" fontId="16" fillId="0" borderId="0" xfId="2" applyNumberFormat="1" applyFont="1" applyFill="1" applyBorder="1" applyAlignment="1" applyProtection="1">
      <alignment horizontal="right" vertical="center"/>
      <protection locked="0"/>
    </xf>
    <xf numFmtId="0" fontId="11" fillId="0" borderId="0" xfId="0" applyFont="1" applyFill="1" applyProtection="1">
      <protection locked="0"/>
    </xf>
    <xf numFmtId="0" fontId="8" fillId="0" borderId="0" xfId="0" applyFont="1" applyBorder="1" applyAlignment="1" applyProtection="1">
      <alignment vertical="top"/>
    </xf>
    <xf numFmtId="0" fontId="8" fillId="0" borderId="0" xfId="0" applyFont="1" applyAlignment="1" applyProtection="1">
      <alignment horizontal="left" vertical="top"/>
    </xf>
    <xf numFmtId="0" fontId="11" fillId="0" borderId="76" xfId="0" applyFont="1" applyBorder="1" applyAlignment="1" applyProtection="1">
      <protection locked="0"/>
    </xf>
    <xf numFmtId="0" fontId="16" fillId="3" borderId="57" xfId="0" applyFont="1" applyFill="1" applyBorder="1" applyAlignment="1" applyProtection="1">
      <alignment vertical="center" wrapText="1"/>
    </xf>
    <xf numFmtId="0" fontId="14" fillId="3" borderId="57" xfId="0" applyFont="1" applyFill="1" applyBorder="1" applyAlignment="1" applyProtection="1">
      <alignment vertical="center" wrapText="1"/>
    </xf>
    <xf numFmtId="0" fontId="14" fillId="3" borderId="57" xfId="0" applyFont="1" applyFill="1" applyBorder="1" applyAlignment="1" applyProtection="1">
      <alignment vertical="center"/>
    </xf>
    <xf numFmtId="0" fontId="11" fillId="4" borderId="57" xfId="0" applyFont="1" applyFill="1" applyBorder="1" applyAlignment="1" applyProtection="1">
      <alignment vertical="center"/>
      <protection locked="0"/>
    </xf>
    <xf numFmtId="166" fontId="26" fillId="3" borderId="28" xfId="2" applyNumberFormat="1" applyFont="1" applyFill="1" applyBorder="1" applyAlignment="1" applyProtection="1">
      <alignment vertical="center"/>
    </xf>
    <xf numFmtId="10" fontId="14" fillId="3" borderId="80" xfId="5" applyNumberFormat="1" applyFont="1" applyFill="1" applyBorder="1" applyAlignment="1" applyProtection="1">
      <alignment vertical="center"/>
    </xf>
    <xf numFmtId="166" fontId="26" fillId="3" borderId="64" xfId="0" applyNumberFormat="1" applyFont="1" applyFill="1" applyBorder="1" applyAlignment="1" applyProtection="1">
      <alignment horizontal="right" vertical="center"/>
    </xf>
    <xf numFmtId="166" fontId="26" fillId="3" borderId="65" xfId="2" applyNumberFormat="1" applyFont="1" applyFill="1" applyBorder="1" applyAlignment="1" applyProtection="1">
      <alignment vertical="center"/>
    </xf>
    <xf numFmtId="0" fontId="26" fillId="4" borderId="75" xfId="0" applyFont="1" applyFill="1" applyBorder="1" applyAlignment="1" applyProtection="1">
      <alignment horizontal="left" vertical="center" wrapText="1"/>
      <protection locked="0"/>
    </xf>
    <xf numFmtId="0" fontId="26" fillId="4" borderId="76" xfId="0" applyFont="1" applyFill="1" applyBorder="1" applyAlignment="1" applyProtection="1">
      <alignment horizontal="left" vertical="center" wrapText="1"/>
      <protection locked="0"/>
    </xf>
    <xf numFmtId="0" fontId="26" fillId="4" borderId="81" xfId="0" applyFont="1" applyFill="1" applyBorder="1" applyAlignment="1" applyProtection="1">
      <alignment horizontal="left" vertical="center" wrapText="1"/>
      <protection locked="0"/>
    </xf>
    <xf numFmtId="0" fontId="16" fillId="3" borderId="52" xfId="0" applyFont="1" applyFill="1" applyBorder="1" applyAlignment="1" applyProtection="1">
      <alignment vertical="center"/>
    </xf>
    <xf numFmtId="0" fontId="15" fillId="0" borderId="52" xfId="0" applyFont="1" applyBorder="1" applyAlignment="1" applyProtection="1">
      <alignment vertical="center"/>
      <protection locked="0"/>
    </xf>
    <xf numFmtId="0" fontId="15" fillId="0" borderId="53" xfId="0" applyFont="1" applyBorder="1" applyAlignment="1" applyProtection="1">
      <alignment vertical="center"/>
      <protection locked="0"/>
    </xf>
    <xf numFmtId="0" fontId="11" fillId="0" borderId="73" xfId="0" applyFont="1" applyBorder="1" applyAlignment="1" applyProtection="1">
      <protection locked="0"/>
    </xf>
    <xf numFmtId="169" fontId="11" fillId="0" borderId="3" xfId="2" applyNumberFormat="1" applyFont="1" applyBorder="1" applyAlignment="1" applyProtection="1">
      <alignment horizontal="right" vertical="center"/>
      <protection locked="0"/>
    </xf>
    <xf numFmtId="0" fontId="15" fillId="2" borderId="60" xfId="0" applyFont="1" applyFill="1" applyBorder="1" applyAlignment="1" applyProtection="1">
      <alignment horizontal="left" vertical="center" wrapText="1"/>
      <protection locked="0"/>
    </xf>
    <xf numFmtId="0" fontId="15" fillId="2" borderId="27" xfId="0" applyFont="1" applyFill="1" applyBorder="1" applyAlignment="1" applyProtection="1">
      <alignment horizontal="left" vertical="center" wrapText="1"/>
      <protection locked="0"/>
    </xf>
    <xf numFmtId="0" fontId="15" fillId="2" borderId="59" xfId="0" applyFont="1" applyFill="1" applyBorder="1" applyAlignment="1" applyProtection="1">
      <alignment horizontal="left" vertical="center" wrapText="1"/>
      <protection locked="0"/>
    </xf>
    <xf numFmtId="0" fontId="15" fillId="2" borderId="10"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165" fontId="15" fillId="0" borderId="1" xfId="0" applyNumberFormat="1" applyFont="1" applyBorder="1" applyAlignment="1" applyProtection="1">
      <alignment horizontal="left" vertical="center" wrapText="1"/>
      <protection locked="0"/>
    </xf>
    <xf numFmtId="165" fontId="15" fillId="0" borderId="3" xfId="0" applyNumberFormat="1" applyFont="1" applyBorder="1" applyAlignment="1" applyProtection="1">
      <alignment horizontal="left" vertical="center" wrapText="1"/>
      <protection locked="0"/>
    </xf>
    <xf numFmtId="165" fontId="15" fillId="0" borderId="6" xfId="0" applyNumberFormat="1" applyFont="1" applyBorder="1" applyAlignment="1" applyProtection="1">
      <alignment horizontal="left" vertical="center" wrapText="1"/>
      <protection locked="0"/>
    </xf>
    <xf numFmtId="165" fontId="15" fillId="0" borderId="2" xfId="0" applyNumberFormat="1" applyFont="1" applyBorder="1" applyAlignment="1" applyProtection="1">
      <alignment horizontal="left" vertical="center" wrapText="1"/>
      <protection locked="0"/>
    </xf>
    <xf numFmtId="0" fontId="15" fillId="2" borderId="58" xfId="0" applyFont="1" applyFill="1" applyBorder="1" applyAlignment="1" applyProtection="1">
      <alignment horizontal="left" vertical="center" wrapText="1"/>
      <protection locked="0"/>
    </xf>
    <xf numFmtId="0" fontId="15" fillId="2" borderId="0" xfId="0" applyFont="1" applyFill="1" applyBorder="1" applyAlignment="1" applyProtection="1">
      <alignment horizontal="center" vertical="center" wrapText="1"/>
      <protection locked="0"/>
    </xf>
    <xf numFmtId="0" fontId="15" fillId="2" borderId="12"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165" fontId="16" fillId="0" borderId="3" xfId="0" applyNumberFormat="1" applyFont="1" applyBorder="1" applyAlignment="1" applyProtection="1">
      <alignment horizontal="left" vertical="center" wrapText="1"/>
      <protection locked="0"/>
    </xf>
    <xf numFmtId="0" fontId="15" fillId="2" borderId="4" xfId="0" applyFont="1" applyFill="1" applyBorder="1" applyAlignment="1" applyProtection="1">
      <alignment horizontal="center" vertical="center" wrapText="1"/>
      <protection locked="0"/>
    </xf>
    <xf numFmtId="165" fontId="15" fillId="0" borderId="4" xfId="0" applyNumberFormat="1" applyFont="1" applyBorder="1" applyAlignment="1" applyProtection="1">
      <alignment horizontal="left" vertical="center" wrapText="1"/>
      <protection locked="0"/>
    </xf>
    <xf numFmtId="165" fontId="15" fillId="0" borderId="8" xfId="0" applyNumberFormat="1" applyFont="1" applyBorder="1" applyAlignment="1" applyProtection="1">
      <alignment horizontal="left" vertical="center" wrapText="1"/>
      <protection locked="0"/>
    </xf>
    <xf numFmtId="165" fontId="15" fillId="0" borderId="5" xfId="0" applyNumberFormat="1" applyFont="1" applyBorder="1" applyAlignment="1" applyProtection="1">
      <alignment horizontal="left" vertical="center" wrapText="1"/>
      <protection locked="0"/>
    </xf>
    <xf numFmtId="165" fontId="15" fillId="0" borderId="10" xfId="0" applyNumberFormat="1" applyFont="1" applyBorder="1" applyAlignment="1" applyProtection="1">
      <alignment horizontal="left" vertical="center" wrapText="1"/>
      <protection locked="0"/>
    </xf>
    <xf numFmtId="170" fontId="15" fillId="0" borderId="1" xfId="2" applyNumberFormat="1" applyFont="1" applyBorder="1" applyAlignment="1" applyProtection="1">
      <alignment vertical="center"/>
      <protection locked="0"/>
    </xf>
    <xf numFmtId="170" fontId="15" fillId="0" borderId="3" xfId="2" applyNumberFormat="1" applyFont="1" applyBorder="1" applyAlignment="1" applyProtection="1">
      <alignment vertical="center"/>
      <protection locked="0"/>
    </xf>
    <xf numFmtId="170" fontId="15" fillId="0" borderId="6" xfId="2" applyNumberFormat="1" applyFont="1" applyBorder="1" applyAlignment="1" applyProtection="1">
      <alignment vertical="center"/>
      <protection locked="0"/>
    </xf>
    <xf numFmtId="170" fontId="15" fillId="0" borderId="2" xfId="2" applyNumberFormat="1" applyFont="1" applyBorder="1" applyAlignment="1" applyProtection="1">
      <alignment vertical="center"/>
      <protection locked="0"/>
    </xf>
    <xf numFmtId="170" fontId="15" fillId="0" borderId="4" xfId="2" applyNumberFormat="1" applyFont="1" applyBorder="1" applyAlignment="1" applyProtection="1">
      <alignment vertical="center"/>
      <protection locked="0"/>
    </xf>
    <xf numFmtId="170" fontId="15" fillId="0" borderId="8" xfId="2" applyNumberFormat="1" applyFont="1" applyBorder="1" applyAlignment="1" applyProtection="1">
      <alignment vertical="center"/>
      <protection locked="0"/>
    </xf>
    <xf numFmtId="170" fontId="15" fillId="0" borderId="10" xfId="2" applyNumberFormat="1" applyFont="1" applyBorder="1" applyAlignment="1" applyProtection="1">
      <alignment vertical="center"/>
      <protection locked="0"/>
    </xf>
    <xf numFmtId="170" fontId="15" fillId="0" borderId="9" xfId="2" applyNumberFormat="1" applyFont="1" applyBorder="1" applyAlignment="1" applyProtection="1">
      <alignment vertical="center"/>
      <protection locked="0"/>
    </xf>
    <xf numFmtId="170" fontId="15" fillId="0" borderId="12" xfId="2" applyNumberFormat="1" applyFont="1" applyBorder="1" applyAlignment="1" applyProtection="1">
      <alignment vertical="center"/>
      <protection locked="0"/>
    </xf>
    <xf numFmtId="170" fontId="15" fillId="0" borderId="14" xfId="2" applyNumberFormat="1" applyFont="1" applyBorder="1" applyAlignment="1" applyProtection="1">
      <alignment vertical="center"/>
      <protection locked="0"/>
    </xf>
    <xf numFmtId="170" fontId="15" fillId="0" borderId="0" xfId="2" applyNumberFormat="1" applyFont="1" applyBorder="1" applyAlignment="1" applyProtection="1">
      <alignment vertical="center"/>
      <protection locked="0"/>
    </xf>
    <xf numFmtId="0" fontId="11" fillId="2" borderId="27" xfId="0" applyFont="1" applyFill="1" applyBorder="1" applyAlignment="1" applyProtection="1">
      <alignment horizontal="left" vertical="center" wrapText="1"/>
      <protection locked="0"/>
    </xf>
    <xf numFmtId="0" fontId="11" fillId="2" borderId="57"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165" fontId="11" fillId="0" borderId="0" xfId="0" applyNumberFormat="1" applyFont="1" applyBorder="1" applyAlignment="1" applyProtection="1">
      <alignment horizontal="center" vertical="center" wrapText="1"/>
      <protection locked="0"/>
    </xf>
    <xf numFmtId="165" fontId="11" fillId="0" borderId="1" xfId="0" applyNumberFormat="1" applyFont="1" applyBorder="1" applyAlignment="1" applyProtection="1">
      <alignment horizontal="center" vertical="center" wrapText="1"/>
      <protection locked="0"/>
    </xf>
    <xf numFmtId="0" fontId="11" fillId="2" borderId="59" xfId="0" applyFont="1" applyFill="1" applyBorder="1" applyAlignment="1" applyProtection="1">
      <alignment horizontal="left" vertical="center" wrapText="1"/>
      <protection locked="0"/>
    </xf>
    <xf numFmtId="170" fontId="11" fillId="0" borderId="3" xfId="2" applyNumberFormat="1" applyFont="1" applyBorder="1" applyAlignment="1" applyProtection="1">
      <alignment vertical="center"/>
      <protection locked="0"/>
    </xf>
    <xf numFmtId="170" fontId="11" fillId="0" borderId="0" xfId="2" applyNumberFormat="1" applyFont="1" applyBorder="1" applyAlignment="1" applyProtection="1">
      <alignment vertical="center"/>
      <protection locked="0"/>
    </xf>
    <xf numFmtId="170" fontId="11" fillId="0" borderId="1" xfId="2" applyNumberFormat="1" applyFont="1" applyBorder="1" applyAlignment="1" applyProtection="1">
      <alignment vertical="center"/>
      <protection locked="0"/>
    </xf>
    <xf numFmtId="0" fontId="23"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15" fillId="0" borderId="0" xfId="0" applyFont="1" applyAlignment="1" applyProtection="1">
      <protection locked="0"/>
    </xf>
    <xf numFmtId="0" fontId="16" fillId="3" borderId="85" xfId="0" applyFont="1" applyFill="1" applyBorder="1" applyAlignment="1" applyProtection="1">
      <alignment horizontal="center" vertical="center" wrapText="1"/>
      <protection locked="0"/>
    </xf>
    <xf numFmtId="166" fontId="15" fillId="0" borderId="27" xfId="3" applyNumberFormat="1" applyFont="1" applyBorder="1" applyAlignment="1" applyProtection="1">
      <alignment vertical="center"/>
      <protection locked="0"/>
    </xf>
    <xf numFmtId="166" fontId="15" fillId="0" borderId="9" xfId="3" applyNumberFormat="1" applyFont="1" applyBorder="1" applyAlignment="1" applyProtection="1">
      <alignment vertical="center"/>
      <protection locked="0"/>
    </xf>
    <xf numFmtId="166" fontId="15" fillId="0" borderId="28" xfId="3" applyNumberFormat="1" applyFont="1" applyBorder="1" applyAlignment="1" applyProtection="1">
      <alignment vertical="center"/>
      <protection locked="0"/>
    </xf>
    <xf numFmtId="166" fontId="15" fillId="0" borderId="86" xfId="3" applyNumberFormat="1" applyFont="1" applyBorder="1" applyAlignment="1" applyProtection="1">
      <alignment vertical="center"/>
      <protection locked="0"/>
    </xf>
    <xf numFmtId="166" fontId="15" fillId="0" borderId="71" xfId="3" applyNumberFormat="1" applyFont="1" applyBorder="1" applyAlignment="1" applyProtection="1">
      <alignment vertical="center"/>
      <protection locked="0"/>
    </xf>
    <xf numFmtId="166" fontId="15" fillId="0" borderId="65" xfId="3" applyNumberFormat="1" applyFont="1" applyBorder="1" applyAlignment="1" applyProtection="1">
      <alignment vertical="center"/>
      <protection locked="0"/>
    </xf>
    <xf numFmtId="0" fontId="15" fillId="0" borderId="0" xfId="0" applyFont="1" applyAlignment="1" applyProtection="1">
      <alignment vertical="center"/>
      <protection locked="0"/>
    </xf>
    <xf numFmtId="166" fontId="15" fillId="2" borderId="0" xfId="3" applyNumberFormat="1" applyFont="1" applyFill="1" applyBorder="1" applyAlignment="1" applyProtection="1">
      <alignment vertical="center"/>
      <protection locked="0"/>
    </xf>
    <xf numFmtId="44" fontId="16" fillId="2" borderId="0" xfId="3" applyFont="1" applyFill="1" applyBorder="1" applyAlignment="1" applyProtection="1">
      <alignment horizontal="right" vertical="center"/>
      <protection locked="0"/>
    </xf>
    <xf numFmtId="44" fontId="15" fillId="2" borderId="0" xfId="3" applyFont="1" applyFill="1" applyBorder="1" applyAlignment="1" applyProtection="1">
      <alignment vertical="center"/>
      <protection locked="0"/>
    </xf>
    <xf numFmtId="166" fontId="16" fillId="3" borderId="16" xfId="3" applyNumberFormat="1" applyFont="1" applyFill="1" applyBorder="1" applyAlignment="1" applyProtection="1">
      <alignment vertical="center" wrapText="1"/>
      <protection locked="0"/>
    </xf>
    <xf numFmtId="0" fontId="32" fillId="0" borderId="60" xfId="0" applyFont="1" applyBorder="1" applyAlignment="1" applyProtection="1">
      <alignment vertical="center" wrapText="1"/>
      <protection locked="0"/>
    </xf>
    <xf numFmtId="0" fontId="32" fillId="0" borderId="27" xfId="0" applyFont="1" applyBorder="1" applyAlignment="1" applyProtection="1">
      <alignment vertical="center" wrapText="1"/>
      <protection locked="0"/>
    </xf>
    <xf numFmtId="0" fontId="32" fillId="0" borderId="86" xfId="0" applyFont="1" applyBorder="1" applyAlignment="1" applyProtection="1">
      <alignment vertical="center" wrapText="1"/>
      <protection locked="0"/>
    </xf>
    <xf numFmtId="0" fontId="32" fillId="0" borderId="87" xfId="0" applyFont="1" applyBorder="1" applyAlignment="1" applyProtection="1">
      <alignment vertical="center" wrapText="1"/>
      <protection locked="0"/>
    </xf>
    <xf numFmtId="0" fontId="32" fillId="0" borderId="0" xfId="0" applyFont="1" applyBorder="1" applyAlignment="1" applyProtection="1">
      <alignment vertical="center" wrapText="1"/>
      <protection locked="0"/>
    </xf>
    <xf numFmtId="0" fontId="20" fillId="0" borderId="0" xfId="0" applyFont="1" applyAlignment="1" applyProtection="1">
      <alignment vertical="center"/>
    </xf>
    <xf numFmtId="0" fontId="15" fillId="0" borderId="0" xfId="0" applyFont="1" applyAlignment="1" applyProtection="1">
      <alignment horizontal="center"/>
    </xf>
    <xf numFmtId="0" fontId="15" fillId="0" borderId="0" xfId="0" applyFont="1" applyProtection="1"/>
    <xf numFmtId="0" fontId="20" fillId="0" borderId="0" xfId="0" applyFont="1" applyAlignment="1" applyProtection="1">
      <alignment horizontal="left" vertical="center" indent="3"/>
    </xf>
    <xf numFmtId="0" fontId="5" fillId="0" borderId="0" xfId="0" applyFont="1" applyAlignment="1" applyProtection="1">
      <alignment horizontal="left" vertical="center" indent="2"/>
      <protection locked="0"/>
    </xf>
    <xf numFmtId="0" fontId="5" fillId="0" borderId="0" xfId="0" applyFont="1" applyProtection="1">
      <protection locked="0"/>
    </xf>
    <xf numFmtId="0" fontId="5" fillId="0" borderId="0" xfId="0" applyFont="1" applyAlignment="1" applyProtection="1">
      <alignment horizontal="left" vertical="center"/>
      <protection locked="0"/>
    </xf>
    <xf numFmtId="0" fontId="5" fillId="0" borderId="0" xfId="0" applyFont="1" applyAlignment="1" applyProtection="1">
      <protection locked="0"/>
    </xf>
    <xf numFmtId="0" fontId="20" fillId="0" borderId="0" xfId="0" applyFont="1" applyAlignment="1" applyProtection="1">
      <alignment horizontal="left" vertical="top"/>
    </xf>
    <xf numFmtId="0" fontId="31" fillId="0" borderId="0" xfId="0" applyFont="1" applyAlignment="1" applyProtection="1">
      <alignment horizontal="left" vertical="top"/>
      <protection locked="0"/>
    </xf>
    <xf numFmtId="0" fontId="15" fillId="0" borderId="0" xfId="0" applyFont="1" applyAlignment="1" applyProtection="1">
      <alignment horizontal="center" vertical="top"/>
      <protection locked="0"/>
    </xf>
    <xf numFmtId="0" fontId="15" fillId="0" borderId="0" xfId="0" applyFont="1" applyAlignment="1" applyProtection="1">
      <alignment vertical="top"/>
      <protection locked="0"/>
    </xf>
    <xf numFmtId="0" fontId="20" fillId="0" borderId="0" xfId="0" applyFont="1" applyAlignment="1" applyProtection="1">
      <alignment vertical="top"/>
      <protection locked="0"/>
    </xf>
    <xf numFmtId="0" fontId="20" fillId="0" borderId="0" xfId="0" applyNumberFormat="1" applyFont="1" applyAlignment="1" applyProtection="1">
      <alignment vertical="top" wrapText="1"/>
      <protection locked="0"/>
    </xf>
    <xf numFmtId="0" fontId="15" fillId="0" borderId="0" xfId="0" applyFont="1" applyAlignment="1" applyProtection="1">
      <alignment vertical="top" wrapText="1"/>
      <protection locked="0"/>
    </xf>
    <xf numFmtId="0" fontId="20" fillId="0" borderId="0" xfId="0" applyFont="1" applyBorder="1" applyAlignment="1" applyProtection="1">
      <alignment vertical="top"/>
    </xf>
    <xf numFmtId="0" fontId="20" fillId="0" borderId="0" xfId="0" applyFont="1" applyAlignment="1" applyProtection="1">
      <alignment vertical="top" wrapText="1"/>
      <protection locked="0"/>
    </xf>
    <xf numFmtId="0" fontId="7" fillId="0" borderId="0" xfId="0" applyFont="1" applyBorder="1" applyAlignment="1" applyProtection="1">
      <alignment vertical="top"/>
      <protection locked="0"/>
    </xf>
    <xf numFmtId="0" fontId="7" fillId="0" borderId="0" xfId="0" applyFont="1" applyAlignment="1" applyProtection="1">
      <alignment horizontal="left" vertical="top" indent="2"/>
      <protection locked="0"/>
    </xf>
    <xf numFmtId="0" fontId="33" fillId="0" borderId="0" xfId="0" applyFont="1" applyBorder="1" applyAlignment="1" applyProtection="1">
      <alignment vertical="top"/>
    </xf>
    <xf numFmtId="0" fontId="16" fillId="3" borderId="16" xfId="0" applyFont="1" applyFill="1" applyBorder="1" applyAlignment="1" applyProtection="1">
      <alignment horizontal="left" vertical="center" wrapText="1"/>
    </xf>
    <xf numFmtId="0" fontId="33" fillId="0" borderId="0" xfId="0" applyFont="1" applyAlignment="1" applyProtection="1">
      <alignment horizontal="left" vertical="top"/>
    </xf>
    <xf numFmtId="0" fontId="20" fillId="0" borderId="0" xfId="0" applyNumberFormat="1" applyFont="1" applyAlignment="1" applyProtection="1">
      <alignment horizontal="left" vertical="top" wrapText="1"/>
      <protection locked="0"/>
    </xf>
    <xf numFmtId="0" fontId="20" fillId="0" borderId="0" xfId="0" applyFont="1" applyAlignment="1" applyProtection="1">
      <alignment horizontal="left" vertical="center" wrapText="1" indent="3"/>
    </xf>
    <xf numFmtId="0" fontId="16" fillId="3" borderId="55" xfId="0" applyFont="1" applyFill="1" applyBorder="1" applyAlignment="1" applyProtection="1">
      <alignment horizontal="left" vertical="center" wrapText="1"/>
    </xf>
    <xf numFmtId="0" fontId="16" fillId="3" borderId="23" xfId="0" applyFont="1" applyFill="1" applyBorder="1" applyAlignment="1" applyProtection="1">
      <alignment horizontal="left" vertical="center" wrapText="1"/>
    </xf>
    <xf numFmtId="0" fontId="16" fillId="3" borderId="24" xfId="0" applyFont="1" applyFill="1" applyBorder="1" applyAlignment="1" applyProtection="1">
      <alignment horizontal="left" vertical="center" wrapText="1"/>
    </xf>
    <xf numFmtId="0" fontId="20" fillId="4" borderId="22" xfId="0" applyFont="1" applyFill="1" applyBorder="1" applyAlignment="1" applyProtection="1">
      <alignment horizontal="left" vertical="center" wrapText="1"/>
      <protection locked="0"/>
    </xf>
    <xf numFmtId="0" fontId="20" fillId="4" borderId="23" xfId="0" applyFont="1" applyFill="1" applyBorder="1" applyAlignment="1" applyProtection="1">
      <alignment horizontal="left" vertical="center" wrapText="1"/>
      <protection locked="0"/>
    </xf>
    <xf numFmtId="0" fontId="20" fillId="4" borderId="48" xfId="0" applyFont="1" applyFill="1" applyBorder="1" applyAlignment="1" applyProtection="1">
      <alignment horizontal="left" vertical="center" wrapText="1"/>
      <protection locked="0"/>
    </xf>
    <xf numFmtId="0" fontId="26" fillId="4" borderId="22" xfId="0" applyFont="1" applyFill="1" applyBorder="1" applyAlignment="1" applyProtection="1">
      <alignment horizontal="left" vertical="center" wrapText="1"/>
      <protection locked="0"/>
    </xf>
    <xf numFmtId="0" fontId="26" fillId="4" borderId="23" xfId="0" applyFont="1" applyFill="1" applyBorder="1" applyAlignment="1" applyProtection="1">
      <alignment horizontal="left" vertical="center" wrapText="1"/>
      <protection locked="0"/>
    </xf>
    <xf numFmtId="0" fontId="26" fillId="4" borderId="48" xfId="0" applyFont="1" applyFill="1" applyBorder="1" applyAlignment="1" applyProtection="1">
      <alignment horizontal="left" vertical="center" wrapText="1"/>
      <protection locked="0"/>
    </xf>
    <xf numFmtId="0" fontId="20"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16" fillId="3" borderId="77" xfId="0" applyFont="1" applyFill="1" applyBorder="1" applyAlignment="1" applyProtection="1">
      <alignment horizontal="left" vertical="center" wrapText="1"/>
    </xf>
    <xf numFmtId="0" fontId="16" fillId="3" borderId="50" xfId="0" applyFont="1" applyFill="1" applyBorder="1" applyAlignment="1" applyProtection="1">
      <alignment horizontal="left" vertical="center" wrapText="1"/>
    </xf>
    <xf numFmtId="0" fontId="16" fillId="3" borderId="78" xfId="0" applyFont="1" applyFill="1" applyBorder="1" applyAlignment="1" applyProtection="1">
      <alignment horizontal="left" vertical="center" wrapText="1"/>
    </xf>
    <xf numFmtId="0" fontId="26" fillId="4" borderId="49" xfId="0" applyFont="1" applyFill="1" applyBorder="1" applyAlignment="1" applyProtection="1">
      <alignment horizontal="left" vertical="center" wrapText="1"/>
      <protection locked="0"/>
    </xf>
    <xf numFmtId="0" fontId="26" fillId="4" borderId="50" xfId="0" applyFont="1" applyFill="1" applyBorder="1" applyAlignment="1" applyProtection="1">
      <alignment horizontal="left" vertical="center" wrapText="1"/>
      <protection locked="0"/>
    </xf>
    <xf numFmtId="0" fontId="26" fillId="4" borderId="51" xfId="0" applyFont="1" applyFill="1" applyBorder="1" applyAlignment="1" applyProtection="1">
      <alignment horizontal="left" vertical="center" wrapText="1"/>
      <protection locked="0"/>
    </xf>
    <xf numFmtId="0" fontId="16" fillId="3" borderId="43" xfId="0" applyFont="1" applyFill="1" applyBorder="1" applyAlignment="1" applyProtection="1">
      <alignment horizontal="center" vertical="center"/>
      <protection locked="0"/>
    </xf>
    <xf numFmtId="0" fontId="16" fillId="3" borderId="44" xfId="0" applyFont="1" applyFill="1" applyBorder="1" applyAlignment="1" applyProtection="1">
      <alignment horizontal="center" vertical="center"/>
      <protection locked="0"/>
    </xf>
    <xf numFmtId="0" fontId="16" fillId="3" borderId="45" xfId="0" applyFont="1" applyFill="1" applyBorder="1" applyAlignment="1" applyProtection="1">
      <alignment horizontal="center" vertical="center"/>
      <protection locked="0"/>
    </xf>
    <xf numFmtId="0" fontId="32" fillId="0" borderId="95" xfId="0" applyFont="1" applyBorder="1" applyAlignment="1" applyProtection="1">
      <alignment horizontal="center" vertical="center" wrapText="1"/>
      <protection locked="0"/>
    </xf>
    <xf numFmtId="0" fontId="32" fillId="0" borderId="71" xfId="0" applyFont="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25" fillId="0" borderId="0" xfId="0" applyFont="1" applyAlignment="1" applyProtection="1">
      <alignment vertical="center"/>
      <protection locked="0"/>
    </xf>
    <xf numFmtId="0" fontId="24" fillId="6" borderId="16" xfId="0" applyFont="1" applyFill="1" applyBorder="1" applyAlignment="1" applyProtection="1">
      <alignment horizontal="center" vertical="center"/>
      <protection locked="0"/>
    </xf>
    <xf numFmtId="0" fontId="15" fillId="6" borderId="16" xfId="0" applyFont="1" applyFill="1" applyBorder="1" applyAlignment="1" applyProtection="1">
      <alignment horizontal="center" vertical="center"/>
      <protection locked="0"/>
    </xf>
    <xf numFmtId="0" fontId="15" fillId="0" borderId="16" xfId="0" applyFont="1" applyBorder="1" applyAlignment="1" applyProtection="1">
      <alignment horizontal="left" vertical="center" wrapText="1"/>
      <protection locked="0"/>
    </xf>
    <xf numFmtId="0" fontId="25" fillId="3" borderId="16"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wrapText="1"/>
      <protection locked="0"/>
    </xf>
    <xf numFmtId="0" fontId="15" fillId="0" borderId="17" xfId="0" applyFont="1" applyBorder="1" applyAlignment="1" applyProtection="1">
      <alignment horizontal="left" vertical="center" wrapText="1"/>
      <protection locked="0"/>
    </xf>
    <xf numFmtId="0" fontId="20" fillId="0" borderId="0" xfId="0" applyFont="1" applyAlignment="1" applyProtection="1">
      <alignment horizontal="left" vertical="top"/>
      <protection locked="0"/>
    </xf>
    <xf numFmtId="0" fontId="16" fillId="3" borderId="16" xfId="0" applyFont="1" applyFill="1" applyBorder="1" applyAlignment="1" applyProtection="1">
      <alignment horizontal="center" vertical="center"/>
    </xf>
    <xf numFmtId="0" fontId="16" fillId="3" borderId="83" xfId="0" applyFont="1" applyFill="1" applyBorder="1" applyAlignment="1" applyProtection="1">
      <alignment horizontal="center" vertical="center"/>
    </xf>
    <xf numFmtId="0" fontId="16" fillId="3" borderId="22" xfId="0" applyFont="1" applyFill="1" applyBorder="1" applyAlignment="1" applyProtection="1">
      <alignment vertical="center" wrapText="1"/>
    </xf>
    <xf numFmtId="0" fontId="16" fillId="3" borderId="23" xfId="0" applyFont="1" applyFill="1" applyBorder="1" applyAlignment="1" applyProtection="1">
      <alignment vertical="center" wrapText="1"/>
    </xf>
    <xf numFmtId="0" fontId="15" fillId="0" borderId="16" xfId="0" applyFont="1" applyFill="1" applyBorder="1" applyAlignment="1" applyProtection="1">
      <alignment horizontal="right" vertical="center" wrapText="1"/>
      <protection locked="0"/>
    </xf>
    <xf numFmtId="167" fontId="15" fillId="0" borderId="16" xfId="0" applyNumberFormat="1" applyFont="1" applyBorder="1" applyAlignment="1" applyProtection="1">
      <alignment horizontal="right" vertical="center" wrapText="1"/>
    </xf>
    <xf numFmtId="0" fontId="16" fillId="3" borderId="24" xfId="0" applyFont="1" applyFill="1" applyBorder="1" applyAlignment="1" applyProtection="1">
      <alignment vertical="center" wrapText="1"/>
    </xf>
    <xf numFmtId="167" fontId="16" fillId="0" borderId="23" xfId="0" applyNumberFormat="1" applyFont="1" applyFill="1" applyBorder="1" applyAlignment="1" applyProtection="1">
      <alignment vertical="center" wrapText="1"/>
      <protection locked="0"/>
    </xf>
    <xf numFmtId="167" fontId="16" fillId="0" borderId="24" xfId="0" applyNumberFormat="1" applyFont="1" applyFill="1" applyBorder="1" applyAlignment="1" applyProtection="1">
      <alignment vertical="center" wrapText="1"/>
      <protection locked="0"/>
    </xf>
    <xf numFmtId="0" fontId="11" fillId="0" borderId="31" xfId="0" applyFont="1" applyFill="1" applyBorder="1" applyAlignment="1" applyProtection="1">
      <alignment horizontal="left" vertical="center"/>
      <protection locked="0"/>
    </xf>
    <xf numFmtId="0" fontId="15" fillId="0" borderId="32" xfId="0" applyFont="1" applyBorder="1" applyAlignment="1" applyProtection="1">
      <alignment vertical="center"/>
      <protection locked="0"/>
    </xf>
    <xf numFmtId="168" fontId="11" fillId="0" borderId="31" xfId="0" applyNumberFormat="1" applyFont="1" applyBorder="1" applyAlignment="1" applyProtection="1">
      <alignment horizontal="right" vertical="center"/>
      <protection locked="0"/>
    </xf>
    <xf numFmtId="168" fontId="15" fillId="0" borderId="32" xfId="0" applyNumberFormat="1" applyFont="1" applyBorder="1" applyAlignment="1" applyProtection="1">
      <alignment horizontal="right" vertical="center"/>
      <protection locked="0"/>
    </xf>
    <xf numFmtId="0" fontId="13" fillId="0" borderId="66" xfId="0" applyFont="1" applyFill="1" applyBorder="1" applyAlignment="1" applyProtection="1">
      <alignment horizontal="center" vertical="center"/>
      <protection locked="0"/>
    </xf>
    <xf numFmtId="0" fontId="13" fillId="0" borderId="46" xfId="0" applyFont="1" applyFill="1" applyBorder="1" applyAlignment="1" applyProtection="1">
      <alignment horizontal="center" vertical="center"/>
      <protection locked="0"/>
    </xf>
    <xf numFmtId="0" fontId="13" fillId="0" borderId="47" xfId="0" applyFont="1" applyFill="1" applyBorder="1" applyAlignment="1" applyProtection="1">
      <alignment horizontal="center" vertical="center"/>
      <protection locked="0"/>
    </xf>
    <xf numFmtId="0" fontId="20" fillId="4" borderId="72" xfId="0" applyFont="1" applyFill="1" applyBorder="1" applyAlignment="1" applyProtection="1">
      <alignment horizontal="left" vertical="center" wrapText="1"/>
      <protection locked="0"/>
    </xf>
    <xf numFmtId="0" fontId="20" fillId="4" borderId="73" xfId="0" applyFont="1" applyFill="1" applyBorder="1" applyAlignment="1" applyProtection="1">
      <alignment horizontal="left" vertical="center" wrapText="1"/>
      <protection locked="0"/>
    </xf>
    <xf numFmtId="0" fontId="20" fillId="4" borderId="74" xfId="0" applyFont="1" applyFill="1" applyBorder="1" applyAlignment="1" applyProtection="1">
      <alignment horizontal="left" vertical="center" wrapText="1"/>
      <protection locked="0"/>
    </xf>
    <xf numFmtId="0" fontId="16" fillId="3" borderId="79" xfId="0" applyFont="1" applyFill="1" applyBorder="1" applyAlignment="1" applyProtection="1">
      <alignment horizontal="left" vertical="center" wrapText="1"/>
    </xf>
    <xf numFmtId="0" fontId="16" fillId="3" borderId="73" xfId="0" applyFont="1" applyFill="1" applyBorder="1" applyAlignment="1" applyProtection="1">
      <alignment horizontal="left" vertical="center" wrapText="1"/>
    </xf>
    <xf numFmtId="0" fontId="16" fillId="3" borderId="82" xfId="0" applyFont="1" applyFill="1" applyBorder="1" applyAlignment="1" applyProtection="1">
      <alignment horizontal="left" vertical="center" wrapText="1"/>
    </xf>
    <xf numFmtId="0" fontId="16" fillId="3" borderId="55" xfId="0" applyFont="1" applyFill="1" applyBorder="1" applyAlignment="1" applyProtection="1">
      <alignment vertical="center" wrapText="1"/>
    </xf>
    <xf numFmtId="0" fontId="16" fillId="3" borderId="16" xfId="0" applyFont="1" applyFill="1" applyBorder="1" applyAlignment="1" applyProtection="1">
      <alignment vertical="center" wrapText="1"/>
    </xf>
    <xf numFmtId="168" fontId="11" fillId="0" borderId="38" xfId="0" applyNumberFormat="1" applyFont="1" applyBorder="1" applyAlignment="1" applyProtection="1">
      <alignment horizontal="right" vertical="center"/>
      <protection locked="0"/>
    </xf>
    <xf numFmtId="168" fontId="15" fillId="0" borderId="39" xfId="0" applyNumberFormat="1" applyFont="1" applyBorder="1" applyAlignment="1" applyProtection="1">
      <alignment horizontal="right" vertical="center"/>
      <protection locked="0"/>
    </xf>
    <xf numFmtId="0" fontId="11" fillId="0" borderId="37" xfId="0" applyFont="1" applyFill="1" applyBorder="1" applyAlignment="1" applyProtection="1">
      <alignment horizontal="left" vertical="center"/>
      <protection locked="0"/>
    </xf>
    <xf numFmtId="0" fontId="15" fillId="0" borderId="40" xfId="0" applyFont="1" applyBorder="1" applyAlignment="1" applyProtection="1">
      <alignment vertical="center"/>
      <protection locked="0"/>
    </xf>
    <xf numFmtId="49" fontId="15" fillId="0" borderId="24" xfId="0" applyNumberFormat="1" applyFont="1" applyBorder="1" applyAlignment="1" applyProtection="1">
      <alignment horizontal="center" vertical="center" wrapText="1"/>
    </xf>
    <xf numFmtId="49" fontId="15" fillId="0" borderId="16" xfId="0" applyNumberFormat="1" applyFont="1" applyBorder="1" applyAlignment="1" applyProtection="1">
      <alignment horizontal="center" vertical="center" wrapText="1"/>
    </xf>
    <xf numFmtId="0" fontId="16" fillId="3" borderId="35" xfId="0" applyFont="1" applyFill="1" applyBorder="1" applyAlignment="1" applyProtection="1">
      <alignment horizontal="center" vertical="center" wrapText="1"/>
      <protection locked="0"/>
    </xf>
    <xf numFmtId="0" fontId="15" fillId="3" borderId="36"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xf>
    <xf numFmtId="0" fontId="16" fillId="3" borderId="24" xfId="0" applyFont="1" applyFill="1" applyBorder="1" applyAlignment="1" applyProtection="1">
      <alignment horizontal="center" vertical="center" wrapText="1"/>
    </xf>
    <xf numFmtId="0" fontId="15" fillId="0" borderId="2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1" fontId="11" fillId="0" borderId="31" xfId="0" applyNumberFormat="1"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6" fillId="3" borderId="16" xfId="0" applyFont="1" applyFill="1" applyBorder="1" applyAlignment="1" applyProtection="1">
      <alignment horizontal="left" vertical="center" wrapText="1"/>
    </xf>
    <xf numFmtId="0" fontId="15" fillId="3" borderId="16" xfId="0" applyFont="1" applyFill="1" applyBorder="1" applyAlignment="1" applyProtection="1">
      <alignment vertical="center" wrapText="1"/>
    </xf>
    <xf numFmtId="1" fontId="11" fillId="0" borderId="33" xfId="0" applyNumberFormat="1" applyFont="1" applyBorder="1" applyAlignment="1" applyProtection="1">
      <alignment horizontal="center" vertical="center"/>
      <protection locked="0"/>
    </xf>
    <xf numFmtId="1" fontId="15" fillId="0" borderId="18" xfId="0" applyNumberFormat="1" applyFont="1" applyBorder="1" applyAlignment="1" applyProtection="1">
      <alignment horizontal="center" vertical="center"/>
      <protection locked="0"/>
    </xf>
    <xf numFmtId="0" fontId="15" fillId="0" borderId="22" xfId="0" applyFont="1" applyBorder="1" applyAlignment="1" applyProtection="1">
      <alignment horizontal="right" vertical="center" wrapText="1"/>
      <protection locked="0"/>
    </xf>
    <xf numFmtId="0" fontId="15" fillId="0" borderId="23" xfId="0" applyFont="1" applyBorder="1" applyAlignment="1" applyProtection="1">
      <alignment horizontal="right" vertical="center" wrapText="1"/>
      <protection locked="0"/>
    </xf>
    <xf numFmtId="0" fontId="15" fillId="0" borderId="24" xfId="0" applyFont="1" applyBorder="1" applyAlignment="1" applyProtection="1">
      <alignment horizontal="right" vertical="center" wrapText="1"/>
      <protection locked="0"/>
    </xf>
    <xf numFmtId="0" fontId="15" fillId="0" borderId="16" xfId="0" applyFont="1" applyBorder="1" applyAlignment="1" applyProtection="1">
      <alignment horizontal="left" vertical="center" wrapText="1"/>
    </xf>
    <xf numFmtId="0" fontId="11" fillId="0" borderId="42" xfId="0" applyFont="1" applyFill="1" applyBorder="1" applyAlignment="1" applyProtection="1">
      <alignment horizontal="left" vertical="center"/>
      <protection locked="0"/>
    </xf>
    <xf numFmtId="0" fontId="15" fillId="0" borderId="18" xfId="0" applyFont="1" applyBorder="1" applyAlignment="1" applyProtection="1">
      <alignment vertical="center"/>
      <protection locked="0"/>
    </xf>
    <xf numFmtId="0" fontId="15" fillId="0" borderId="16" xfId="0" applyFont="1" applyBorder="1" applyAlignment="1" applyProtection="1">
      <alignment horizontal="center" vertical="center"/>
      <protection locked="0"/>
    </xf>
    <xf numFmtId="0" fontId="15" fillId="0" borderId="83" xfId="0" applyFont="1" applyBorder="1" applyAlignment="1" applyProtection="1">
      <alignment horizontal="center" vertical="center"/>
      <protection locked="0"/>
    </xf>
    <xf numFmtId="167" fontId="15" fillId="0" borderId="16" xfId="0" applyNumberFormat="1" applyFont="1" applyBorder="1" applyAlignment="1" applyProtection="1">
      <alignment horizontal="right" vertical="center" wrapText="1"/>
      <protection locked="0"/>
    </xf>
    <xf numFmtId="0" fontId="15" fillId="0" borderId="16" xfId="0" applyFont="1" applyBorder="1" applyAlignment="1" applyProtection="1">
      <alignment horizontal="right" vertical="center" wrapText="1"/>
      <protection locked="0"/>
    </xf>
    <xf numFmtId="0" fontId="15" fillId="0" borderId="54" xfId="0" applyFont="1" applyBorder="1" applyAlignment="1" applyProtection="1">
      <alignment horizontal="center" vertical="center"/>
      <protection locked="0"/>
    </xf>
    <xf numFmtId="0" fontId="15" fillId="0" borderId="84" xfId="0" applyFont="1" applyBorder="1" applyAlignment="1" applyProtection="1">
      <alignment horizontal="center" vertical="center"/>
      <protection locked="0"/>
    </xf>
    <xf numFmtId="0" fontId="24" fillId="6" borderId="79" xfId="0" applyFont="1" applyFill="1" applyBorder="1" applyAlignment="1" applyProtection="1">
      <alignment horizontal="center" vertical="center"/>
    </xf>
    <xf numFmtId="0" fontId="24" fillId="6" borderId="73" xfId="0" applyFont="1" applyFill="1" applyBorder="1" applyAlignment="1" applyProtection="1">
      <alignment horizontal="center" vertical="center"/>
    </xf>
    <xf numFmtId="0" fontId="24" fillId="6" borderId="74" xfId="0" applyFont="1" applyFill="1" applyBorder="1" applyAlignment="1" applyProtection="1">
      <alignment horizontal="center" vertical="center"/>
    </xf>
    <xf numFmtId="0" fontId="15" fillId="3" borderId="36" xfId="0" applyFont="1" applyFill="1" applyBorder="1" applyAlignment="1" applyProtection="1">
      <protection locked="0"/>
    </xf>
    <xf numFmtId="0" fontId="16" fillId="3" borderId="37" xfId="0" applyFont="1" applyFill="1" applyBorder="1" applyAlignment="1" applyProtection="1">
      <alignment horizontal="center" vertical="center" wrapText="1"/>
      <protection locked="0"/>
    </xf>
    <xf numFmtId="0" fontId="15" fillId="0" borderId="39" xfId="0" applyFont="1" applyBorder="1" applyAlignment="1" applyProtection="1">
      <alignment horizontal="right" vertical="center"/>
      <protection locked="0"/>
    </xf>
    <xf numFmtId="0" fontId="16" fillId="3" borderId="31" xfId="0" applyFont="1" applyFill="1" applyBorder="1" applyAlignment="1" applyProtection="1">
      <alignment horizontal="left" vertical="center" wrapText="1"/>
      <protection locked="0"/>
    </xf>
    <xf numFmtId="0" fontId="15" fillId="3" borderId="41" xfId="0" applyFont="1" applyFill="1" applyBorder="1" applyAlignment="1" applyProtection="1">
      <alignment vertical="center"/>
      <protection locked="0"/>
    </xf>
    <xf numFmtId="0" fontId="15" fillId="3" borderId="34" xfId="0" applyFont="1" applyFill="1" applyBorder="1" applyAlignment="1" applyProtection="1">
      <alignment vertical="center"/>
      <protection locked="0"/>
    </xf>
    <xf numFmtId="1" fontId="15" fillId="0" borderId="34" xfId="0" applyNumberFormat="1" applyFont="1" applyBorder="1" applyAlignment="1" applyProtection="1">
      <alignment horizontal="center" vertical="center"/>
      <protection locked="0"/>
    </xf>
    <xf numFmtId="0" fontId="13" fillId="0" borderId="66"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24" fillId="6" borderId="43" xfId="0" applyFont="1" applyFill="1" applyBorder="1" applyAlignment="1" applyProtection="1">
      <alignment horizontal="center" vertical="center"/>
      <protection locked="0"/>
    </xf>
    <xf numFmtId="0" fontId="24" fillId="6" borderId="44" xfId="0" applyFont="1" applyFill="1" applyBorder="1" applyAlignment="1" applyProtection="1">
      <alignment horizontal="center" vertical="center"/>
      <protection locked="0"/>
    </xf>
    <xf numFmtId="0" fontId="24" fillId="6" borderId="45" xfId="0" applyFont="1" applyFill="1" applyBorder="1" applyAlignment="1" applyProtection="1">
      <alignment horizontal="center" vertical="center"/>
      <protection locked="0"/>
    </xf>
    <xf numFmtId="0" fontId="16" fillId="3" borderId="67" xfId="0" applyFont="1" applyFill="1" applyBorder="1" applyAlignment="1" applyProtection="1">
      <alignment horizontal="center" vertical="center"/>
      <protection locked="0"/>
    </xf>
    <xf numFmtId="0" fontId="16" fillId="3" borderId="68" xfId="0" applyFont="1" applyFill="1" applyBorder="1" applyAlignment="1" applyProtection="1">
      <alignment horizontal="center" vertical="center"/>
      <protection locked="0"/>
    </xf>
    <xf numFmtId="0" fontId="16" fillId="3" borderId="69" xfId="0" applyFont="1" applyFill="1" applyBorder="1" applyAlignment="1" applyProtection="1">
      <alignment horizontal="center" vertical="center"/>
      <protection locked="0"/>
    </xf>
    <xf numFmtId="166" fontId="15" fillId="0" borderId="88" xfId="3" applyNumberFormat="1" applyFont="1" applyBorder="1" applyAlignment="1" applyProtection="1">
      <alignment vertical="center" wrapText="1"/>
      <protection locked="0"/>
    </xf>
    <xf numFmtId="166" fontId="15" fillId="0" borderId="89" xfId="3" applyNumberFormat="1" applyFont="1" applyBorder="1" applyAlignment="1" applyProtection="1">
      <alignment vertical="center" wrapText="1"/>
      <protection locked="0"/>
    </xf>
    <xf numFmtId="166" fontId="15" fillId="0" borderId="90" xfId="3" applyNumberFormat="1" applyFont="1" applyBorder="1" applyAlignment="1" applyProtection="1">
      <alignment vertical="center" wrapText="1"/>
      <protection locked="0"/>
    </xf>
    <xf numFmtId="0" fontId="32" fillId="0" borderId="57" xfId="0" applyFont="1" applyBorder="1" applyAlignment="1" applyProtection="1">
      <alignment vertical="center" wrapText="1"/>
      <protection locked="0"/>
    </xf>
    <xf numFmtId="0" fontId="32" fillId="0" borderId="9" xfId="0" applyFont="1" applyBorder="1" applyAlignment="1" applyProtection="1">
      <alignment vertical="center" wrapText="1"/>
      <protection locked="0"/>
    </xf>
    <xf numFmtId="0" fontId="32" fillId="0" borderId="29" xfId="0" applyFont="1" applyBorder="1" applyAlignment="1" applyProtection="1">
      <alignment vertical="center" wrapText="1"/>
      <protection locked="0"/>
    </xf>
    <xf numFmtId="0" fontId="16" fillId="3" borderId="55" xfId="0" applyFont="1" applyFill="1" applyBorder="1" applyAlignment="1" applyProtection="1">
      <alignment vertical="center" wrapText="1"/>
      <protection locked="0"/>
    </xf>
    <xf numFmtId="0" fontId="16" fillId="3" borderId="23" xfId="0" applyFont="1" applyFill="1" applyBorder="1" applyAlignment="1" applyProtection="1">
      <alignment vertical="center" wrapText="1"/>
      <protection locked="0"/>
    </xf>
    <xf numFmtId="0" fontId="16" fillId="3" borderId="24" xfId="0" applyFont="1" applyFill="1" applyBorder="1" applyAlignment="1" applyProtection="1">
      <alignment vertical="center" wrapText="1"/>
      <protection locked="0"/>
    </xf>
    <xf numFmtId="0" fontId="16" fillId="3" borderId="77" xfId="0" applyFont="1" applyFill="1" applyBorder="1" applyAlignment="1" applyProtection="1">
      <alignment horizontal="left" vertical="center" wrapText="1"/>
      <protection locked="0"/>
    </xf>
    <xf numFmtId="0" fontId="16" fillId="3" borderId="50" xfId="0" applyFont="1" applyFill="1" applyBorder="1" applyAlignment="1" applyProtection="1">
      <alignment horizontal="left" vertical="center" wrapText="1"/>
      <protection locked="0"/>
    </xf>
    <xf numFmtId="0" fontId="16" fillId="3" borderId="78" xfId="0" applyFont="1" applyFill="1" applyBorder="1" applyAlignment="1" applyProtection="1">
      <alignment horizontal="left" vertical="center" wrapText="1"/>
      <protection locked="0"/>
    </xf>
    <xf numFmtId="0" fontId="16" fillId="3" borderId="55" xfId="0" applyFont="1" applyFill="1" applyBorder="1" applyAlignment="1" applyProtection="1">
      <alignment horizontal="left" vertical="center" wrapText="1"/>
      <protection locked="0"/>
    </xf>
    <xf numFmtId="0" fontId="16" fillId="3" borderId="23" xfId="0" applyFont="1" applyFill="1" applyBorder="1" applyAlignment="1" applyProtection="1">
      <alignment horizontal="left" vertical="center" wrapText="1"/>
      <protection locked="0"/>
    </xf>
    <xf numFmtId="0" fontId="16" fillId="3" borderId="24" xfId="0" applyFont="1" applyFill="1" applyBorder="1" applyAlignment="1" applyProtection="1">
      <alignment horizontal="left" vertical="center" wrapText="1"/>
      <protection locked="0"/>
    </xf>
    <xf numFmtId="0" fontId="16" fillId="3" borderId="79" xfId="0" applyFont="1" applyFill="1" applyBorder="1" applyAlignment="1" applyProtection="1">
      <alignment horizontal="left" vertical="center" wrapText="1"/>
      <protection locked="0"/>
    </xf>
    <xf numFmtId="0" fontId="16" fillId="3" borderId="73" xfId="0" applyFont="1" applyFill="1" applyBorder="1" applyAlignment="1" applyProtection="1">
      <alignment horizontal="left" vertical="center" wrapText="1"/>
      <protection locked="0"/>
    </xf>
    <xf numFmtId="0" fontId="16" fillId="3" borderId="82" xfId="0" applyFont="1" applyFill="1" applyBorder="1" applyAlignment="1" applyProtection="1">
      <alignment horizontal="left" vertical="center" wrapText="1"/>
      <protection locked="0"/>
    </xf>
    <xf numFmtId="0" fontId="14" fillId="3" borderId="92" xfId="0" applyFont="1" applyFill="1" applyBorder="1" applyAlignment="1" applyProtection="1">
      <alignment horizontal="center" wrapText="1"/>
      <protection locked="0"/>
    </xf>
    <xf numFmtId="0" fontId="14" fillId="3" borderId="93" xfId="0" applyFont="1" applyFill="1" applyBorder="1" applyAlignment="1" applyProtection="1">
      <alignment horizontal="center" wrapText="1"/>
      <protection locked="0"/>
    </xf>
    <xf numFmtId="166" fontId="16" fillId="3" borderId="22" xfId="3" applyNumberFormat="1" applyFont="1" applyFill="1" applyBorder="1" applyAlignment="1" applyProtection="1">
      <alignment horizontal="center" vertical="center" wrapText="1"/>
      <protection locked="0"/>
    </xf>
    <xf numFmtId="166" fontId="16" fillId="3" borderId="23" xfId="3" applyNumberFormat="1" applyFont="1" applyFill="1" applyBorder="1" applyAlignment="1" applyProtection="1">
      <alignment horizontal="center" vertical="center" wrapText="1"/>
      <protection locked="0"/>
    </xf>
    <xf numFmtId="0" fontId="16" fillId="3" borderId="52" xfId="0" applyFont="1" applyFill="1" applyBorder="1" applyAlignment="1" applyProtection="1">
      <alignment horizontal="center" wrapText="1"/>
      <protection locked="0"/>
    </xf>
    <xf numFmtId="0" fontId="16" fillId="3" borderId="83" xfId="0" applyFont="1" applyFill="1" applyBorder="1" applyAlignment="1" applyProtection="1">
      <alignment horizontal="center" wrapText="1"/>
      <protection locked="0"/>
    </xf>
    <xf numFmtId="0" fontId="32" fillId="0" borderId="15"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15" fillId="0" borderId="94" xfId="0" applyFont="1" applyBorder="1" applyAlignment="1" applyProtection="1">
      <alignment vertical="center"/>
      <protection locked="0"/>
    </xf>
    <xf numFmtId="0" fontId="15" fillId="0" borderId="56" xfId="0" applyFont="1" applyBorder="1" applyAlignment="1" applyProtection="1">
      <alignment vertical="center"/>
      <protection locked="0"/>
    </xf>
    <xf numFmtId="0" fontId="16" fillId="4" borderId="70" xfId="0" applyFont="1" applyFill="1" applyBorder="1" applyAlignment="1" applyProtection="1">
      <alignment vertical="center" wrapText="1"/>
      <protection locked="0"/>
    </xf>
    <xf numFmtId="0" fontId="16" fillId="4" borderId="71" xfId="0" applyFont="1" applyFill="1" applyBorder="1" applyAlignment="1" applyProtection="1">
      <alignment vertical="center" wrapText="1"/>
      <protection locked="0"/>
    </xf>
    <xf numFmtId="0" fontId="16" fillId="4" borderId="91" xfId="0" applyFont="1" applyFill="1" applyBorder="1" applyAlignment="1" applyProtection="1">
      <alignment vertical="center" wrapText="1"/>
      <protection locked="0"/>
    </xf>
    <xf numFmtId="0" fontId="15" fillId="0" borderId="70" xfId="0" applyFont="1" applyBorder="1" applyAlignment="1" applyProtection="1">
      <alignment wrapText="1"/>
      <protection locked="0"/>
    </xf>
    <xf numFmtId="0" fontId="15" fillId="0" borderId="91" xfId="0" applyFont="1" applyBorder="1" applyAlignment="1" applyProtection="1">
      <alignment wrapText="1"/>
      <protection locked="0"/>
    </xf>
    <xf numFmtId="44" fontId="15" fillId="2" borderId="43" xfId="3" applyFont="1" applyFill="1" applyBorder="1" applyAlignment="1" applyProtection="1">
      <alignment vertical="center" wrapText="1"/>
      <protection locked="0"/>
    </xf>
    <xf numFmtId="44" fontId="15" fillId="2" borderId="44" xfId="3" applyFont="1" applyFill="1" applyBorder="1" applyAlignment="1" applyProtection="1">
      <alignment vertical="center" wrapText="1"/>
      <protection locked="0"/>
    </xf>
    <xf numFmtId="44" fontId="15" fillId="2" borderId="45" xfId="3" applyFont="1" applyFill="1" applyBorder="1" applyAlignment="1" applyProtection="1">
      <alignment vertical="center" wrapText="1"/>
      <protection locked="0"/>
    </xf>
    <xf numFmtId="0" fontId="32" fillId="0" borderId="7" xfId="0" applyFont="1" applyBorder="1" applyAlignment="1" applyProtection="1">
      <alignment horizontal="left" vertical="center" wrapText="1"/>
      <protection locked="0"/>
    </xf>
    <xf numFmtId="0" fontId="32" fillId="0" borderId="9" xfId="0" applyFont="1" applyBorder="1" applyAlignment="1" applyProtection="1">
      <alignment horizontal="left" vertical="center" wrapText="1"/>
      <protection locked="0"/>
    </xf>
    <xf numFmtId="0" fontId="15" fillId="0" borderId="57" xfId="0" applyFont="1" applyBorder="1" applyAlignment="1" applyProtection="1">
      <alignment horizontal="center" wrapText="1"/>
      <protection locked="0"/>
    </xf>
    <xf numFmtId="0" fontId="15" fillId="0" borderId="29" xfId="0" applyFont="1" applyBorder="1" applyAlignment="1" applyProtection="1">
      <alignment horizontal="center" wrapText="1"/>
      <protection locked="0"/>
    </xf>
    <xf numFmtId="0" fontId="15" fillId="0" borderId="57" xfId="0" applyFont="1" applyBorder="1" applyAlignment="1" applyProtection="1">
      <alignment wrapText="1"/>
      <protection locked="0"/>
    </xf>
    <xf numFmtId="0" fontId="15" fillId="0" borderId="29" xfId="0" applyFont="1" applyBorder="1" applyAlignment="1" applyProtection="1">
      <alignment wrapText="1"/>
      <protection locked="0"/>
    </xf>
    <xf numFmtId="0" fontId="19" fillId="0" borderId="0" xfId="0" applyFont="1" applyAlignment="1" applyProtection="1">
      <alignment horizontal="left" vertical="center"/>
      <protection locked="0"/>
    </xf>
    <xf numFmtId="0" fontId="19" fillId="0" borderId="0" xfId="0" applyFont="1" applyBorder="1" applyAlignment="1" applyProtection="1">
      <alignment horizontal="left" vertical="center" wrapText="1"/>
      <protection locked="0"/>
    </xf>
    <xf numFmtId="0" fontId="27" fillId="0" borderId="0" xfId="0" applyFont="1" applyAlignment="1" applyProtection="1">
      <alignment horizontal="center"/>
      <protection locked="0"/>
    </xf>
    <xf numFmtId="0" fontId="15" fillId="0" borderId="0" xfId="0" applyFont="1" applyAlignment="1" applyProtection="1">
      <protection locked="0"/>
    </xf>
    <xf numFmtId="0" fontId="13" fillId="0" borderId="79" xfId="0" applyFont="1" applyBorder="1" applyAlignment="1" applyProtection="1">
      <alignment horizontal="center" vertical="center"/>
      <protection locked="0"/>
    </xf>
    <xf numFmtId="0" fontId="13" fillId="0" borderId="73" xfId="0" applyFont="1" applyBorder="1" applyAlignment="1" applyProtection="1">
      <alignment horizontal="center" vertical="center"/>
      <protection locked="0"/>
    </xf>
    <xf numFmtId="0" fontId="13" fillId="0" borderId="74" xfId="0" applyFont="1" applyBorder="1" applyAlignment="1" applyProtection="1">
      <alignment horizontal="center" vertical="center"/>
      <protection locked="0"/>
    </xf>
    <xf numFmtId="0" fontId="14" fillId="3" borderId="70" xfId="0" applyFont="1" applyFill="1" applyBorder="1" applyAlignment="1" applyProtection="1">
      <alignment horizontal="left" vertical="center" wrapText="1"/>
      <protection locked="0"/>
    </xf>
    <xf numFmtId="0" fontId="14" fillId="3" borderId="71" xfId="0" applyFont="1" applyFill="1" applyBorder="1" applyAlignment="1" applyProtection="1">
      <alignment horizontal="left" vertical="center" wrapText="1"/>
      <protection locked="0"/>
    </xf>
    <xf numFmtId="0" fontId="14" fillId="3" borderId="64" xfId="0" applyFont="1" applyFill="1" applyBorder="1" applyAlignment="1" applyProtection="1">
      <alignment horizontal="left" vertical="center" wrapText="1"/>
      <protection locked="0"/>
    </xf>
    <xf numFmtId="0" fontId="14" fillId="3" borderId="57" xfId="0" applyFont="1" applyFill="1" applyBorder="1" applyAlignment="1" applyProtection="1">
      <alignment horizontal="right" vertical="center" wrapText="1"/>
      <protection locked="0"/>
    </xf>
    <xf numFmtId="0" fontId="14" fillId="3" borderId="9" xfId="0" applyFont="1" applyFill="1" applyBorder="1" applyAlignment="1" applyProtection="1">
      <alignment horizontal="right" vertical="center" wrapText="1"/>
      <protection locked="0"/>
    </xf>
    <xf numFmtId="0" fontId="13" fillId="0" borderId="55" xfId="0" applyFont="1" applyFill="1" applyBorder="1" applyAlignment="1" applyProtection="1">
      <alignment horizontal="center" vertical="center"/>
      <protection locked="0"/>
    </xf>
    <xf numFmtId="0" fontId="13" fillId="0" borderId="23" xfId="0" applyFont="1" applyFill="1" applyBorder="1" applyAlignment="1" applyProtection="1">
      <alignment horizontal="center" vertical="center"/>
      <protection locked="0"/>
    </xf>
    <xf numFmtId="0" fontId="13" fillId="0" borderId="48" xfId="0" applyFont="1" applyFill="1" applyBorder="1" applyAlignment="1" applyProtection="1">
      <alignment horizontal="center" vertical="center"/>
      <protection locked="0"/>
    </xf>
    <xf numFmtId="0" fontId="24" fillId="6" borderId="87" xfId="0" applyFont="1" applyFill="1" applyBorder="1" applyAlignment="1" applyProtection="1">
      <alignment horizontal="center" vertical="center"/>
      <protection locked="0"/>
    </xf>
    <xf numFmtId="0" fontId="24" fillId="6" borderId="0" xfId="0" applyFont="1" applyFill="1" applyBorder="1" applyAlignment="1" applyProtection="1">
      <alignment horizontal="center" vertical="center"/>
      <protection locked="0"/>
    </xf>
  </cellXfs>
  <cellStyles count="7">
    <cellStyle name="Coma" xfId="1" builtinId="3"/>
    <cellStyle name="Euro" xfId="2"/>
    <cellStyle name="Euro 2" xfId="3"/>
    <cellStyle name="Normal" xfId="0" builtinId="0"/>
    <cellStyle name="Normal 2" xfId="4"/>
    <cellStyle name="Percentatge" xfId="5" builtinId="5"/>
    <cellStyle name="Percentatge 2" xfId="6"/>
  </cellStyles>
  <dxfs count="6">
    <dxf>
      <font>
        <color theme="5" tint="-0.24994659260841701"/>
      </font>
      <fill>
        <patternFill>
          <bgColor theme="5" tint="0.59996337778862885"/>
        </patternFill>
      </fill>
    </dxf>
    <dxf>
      <font>
        <color rgb="FF9C0006"/>
      </font>
      <fill>
        <patternFill>
          <bgColor rgb="FFFFC7CE"/>
        </patternFill>
      </fill>
    </dxf>
    <dxf>
      <font>
        <color rgb="FF9C0006"/>
      </font>
      <fill>
        <patternFill>
          <bgColor rgb="FFFFC7CE"/>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rgb="FF9C0006"/>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247650</xdr:colOff>
      <xdr:row>108</xdr:row>
      <xdr:rowOff>154305</xdr:rowOff>
    </xdr:from>
    <xdr:to>
      <xdr:col>5</xdr:col>
      <xdr:colOff>1217295</xdr:colOff>
      <xdr:row>139</xdr:row>
      <xdr:rowOff>87665</xdr:rowOff>
    </xdr:to>
    <xdr:sp macro="" textlink="">
      <xdr:nvSpPr>
        <xdr:cNvPr id="2053" name="Text Box 5"/>
        <xdr:cNvSpPr txBox="1">
          <a:spLocks noChangeArrowheads="1"/>
        </xdr:cNvSpPr>
      </xdr:nvSpPr>
      <xdr:spPr bwMode="auto">
        <a:xfrm>
          <a:off x="247650" y="24530685"/>
          <a:ext cx="5221605" cy="1937420"/>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Firma electrónica del/ de la representante legal de la entidad beneficiaria</a:t>
          </a:r>
          <a:endParaRPr lang="ca-ES" sz="800" b="0" i="1"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188595</xdr:colOff>
      <xdr:row>112</xdr:row>
      <xdr:rowOff>76200</xdr:rowOff>
    </xdr:from>
    <xdr:to>
      <xdr:col>11</xdr:col>
      <xdr:colOff>5</xdr:colOff>
      <xdr:row>119</xdr:row>
      <xdr:rowOff>95250</xdr:rowOff>
    </xdr:to>
    <xdr:sp macro="" textlink="">
      <xdr:nvSpPr>
        <xdr:cNvPr id="6145" name="Text Box 1"/>
        <xdr:cNvSpPr txBox="1">
          <a:spLocks noChangeArrowheads="1"/>
        </xdr:cNvSpPr>
      </xdr:nvSpPr>
      <xdr:spPr bwMode="auto">
        <a:xfrm>
          <a:off x="4229100" y="11934825"/>
          <a:ext cx="4038600" cy="1133475"/>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Firma electrónica del /de la representante legal de la entidad beneficiaria </a:t>
          </a:r>
        </a:p>
      </xdr:txBody>
    </xdr:sp>
    <xdr:clientData/>
  </xdr:twoCellAnchor>
  <xdr:twoCellAnchor>
    <xdr:from>
      <xdr:col>0</xdr:col>
      <xdr:colOff>66675</xdr:colOff>
      <xdr:row>112</xdr:row>
      <xdr:rowOff>66675</xdr:rowOff>
    </xdr:from>
    <xdr:to>
      <xdr:col>5</xdr:col>
      <xdr:colOff>47625</xdr:colOff>
      <xdr:row>119</xdr:row>
      <xdr:rowOff>66675</xdr:rowOff>
    </xdr:to>
    <xdr:sp macro="" textlink="">
      <xdr:nvSpPr>
        <xdr:cNvPr id="6149" name="Text Box 5"/>
        <xdr:cNvSpPr txBox="1">
          <a:spLocks noChangeArrowheads="1"/>
        </xdr:cNvSpPr>
      </xdr:nvSpPr>
      <xdr:spPr bwMode="auto">
        <a:xfrm>
          <a:off x="66675" y="11925300"/>
          <a:ext cx="4019550" cy="1114425"/>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  .........................................., e.......... de ..................... de 20</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 Firma: ...........................................................................................</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(Nombre y apellidos del/de la entidad socia o representante legal y sello de la entidad)</a:t>
          </a:r>
        </a:p>
        <a:p>
          <a:pPr algn="l" rtl="0">
            <a:defRPr sz="1000"/>
          </a:pPr>
          <a:r>
            <a:rPr lang="ca-ES" sz="800" b="0" i="0" u="none" strike="noStrike" baseline="0">
              <a:solidFill>
                <a:srgbClr val="000000"/>
              </a:solidFill>
              <a:latin typeface="Arial"/>
              <a:cs typeface="Arial"/>
            </a:rPr>
            <a:t> ......................................................................................................</a:t>
          </a:r>
        </a:p>
        <a:p>
          <a:pPr algn="l" rtl="0">
            <a:defRPr sz="1000"/>
          </a:pPr>
          <a:r>
            <a:rPr lang="ca-ES" sz="800" b="0" i="1" u="none" strike="noStrike" baseline="0">
              <a:solidFill>
                <a:srgbClr val="000000"/>
              </a:solidFill>
              <a:latin typeface="Arial"/>
              <a:cs typeface="Arial"/>
            </a:rPr>
            <a:t> </a:t>
          </a:r>
        </a:p>
      </xdr:txBody>
    </xdr:sp>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9"/>
  <sheetViews>
    <sheetView showGridLines="0" showZeros="0" tabSelected="1" zoomScale="90" zoomScaleNormal="90" workbookViewId="0">
      <selection activeCell="A23" sqref="A23:K23"/>
    </sheetView>
  </sheetViews>
  <sheetFormatPr defaultColWidth="11.44140625" defaultRowHeight="12" x14ac:dyDescent="0.25"/>
  <cols>
    <col min="1" max="1" width="25" style="3" customWidth="1"/>
    <col min="2" max="2" width="8.33203125" style="3" customWidth="1"/>
    <col min="3" max="3" width="11.5546875" style="4" customWidth="1"/>
    <col min="4" max="4" width="10.33203125" style="4" customWidth="1"/>
    <col min="5" max="5" width="16.44140625" style="3" customWidth="1"/>
    <col min="6" max="6" width="18.44140625" style="4" customWidth="1"/>
    <col min="7" max="7" width="32.33203125" style="4" customWidth="1"/>
    <col min="8" max="8" width="10" style="4" customWidth="1"/>
    <col min="9" max="9" width="11.6640625" style="4" customWidth="1"/>
    <col min="10" max="10" width="12.5546875" style="4" customWidth="1"/>
    <col min="11" max="11" width="12.33203125" style="3" customWidth="1"/>
    <col min="12" max="17" width="12.33203125" style="4" customWidth="1"/>
    <col min="18" max="18" width="12.33203125" style="4" hidden="1" customWidth="1"/>
    <col min="19" max="20" width="0" style="4" hidden="1" customWidth="1"/>
    <col min="21" max="16384" width="11.44140625" style="4"/>
  </cols>
  <sheetData>
    <row r="1" spans="1:13" ht="17.25" customHeight="1" x14ac:dyDescent="0.25"/>
    <row r="2" spans="1:13" ht="10.5" customHeight="1" x14ac:dyDescent="0.25"/>
    <row r="3" spans="1:13" ht="9" customHeight="1" x14ac:dyDescent="0.25"/>
    <row r="4" spans="1:13" ht="22.5" customHeight="1" x14ac:dyDescent="0.25">
      <c r="A4" s="356" t="s">
        <v>94</v>
      </c>
      <c r="B4" s="357"/>
      <c r="C4" s="357"/>
      <c r="D4" s="357"/>
      <c r="E4" s="357"/>
      <c r="F4" s="357"/>
      <c r="G4" s="357"/>
      <c r="H4" s="357"/>
      <c r="I4" s="357"/>
      <c r="J4" s="357"/>
      <c r="K4" s="357"/>
      <c r="L4" s="357"/>
    </row>
    <row r="5" spans="1:13" ht="12.6" customHeight="1" x14ac:dyDescent="0.3">
      <c r="A5" s="5"/>
      <c r="B5" s="6"/>
      <c r="C5" s="7"/>
      <c r="D5" s="7"/>
      <c r="E5" s="8"/>
      <c r="F5" s="7"/>
      <c r="G5" s="7"/>
      <c r="H5" s="7"/>
      <c r="I5" s="7"/>
      <c r="J5" s="104" t="s">
        <v>96</v>
      </c>
      <c r="K5" s="6" t="s">
        <v>93</v>
      </c>
      <c r="L5" s="7"/>
    </row>
    <row r="6" spans="1:13" ht="18" x14ac:dyDescent="0.25">
      <c r="A6" s="358" t="s">
        <v>95</v>
      </c>
      <c r="B6" s="359"/>
      <c r="C6" s="359"/>
      <c r="D6" s="359"/>
      <c r="E6" s="359"/>
      <c r="F6" s="359"/>
      <c r="G6" s="359"/>
      <c r="H6" s="359"/>
      <c r="I6" s="359"/>
      <c r="J6" s="359"/>
      <c r="K6" s="359"/>
      <c r="L6" s="359"/>
    </row>
    <row r="7" spans="1:13" ht="24.75" customHeight="1" x14ac:dyDescent="0.25">
      <c r="A7" s="361" t="s">
        <v>97</v>
      </c>
      <c r="B7" s="362"/>
      <c r="C7" s="362"/>
      <c r="D7" s="362"/>
      <c r="E7" s="362"/>
      <c r="F7" s="362"/>
      <c r="G7" s="362"/>
      <c r="H7" s="362"/>
      <c r="I7" s="362"/>
      <c r="J7" s="362"/>
      <c r="K7" s="362"/>
      <c r="L7" s="362"/>
    </row>
    <row r="8" spans="1:13" ht="27.6" x14ac:dyDescent="0.25">
      <c r="A8" s="220" t="s">
        <v>98</v>
      </c>
      <c r="B8" s="360"/>
      <c r="C8" s="360"/>
      <c r="D8" s="360"/>
      <c r="E8" s="360"/>
      <c r="F8" s="360"/>
      <c r="G8" s="360"/>
      <c r="H8" s="360"/>
      <c r="I8" s="360"/>
      <c r="J8" s="221" t="s">
        <v>14</v>
      </c>
      <c r="K8" s="363"/>
      <c r="L8" s="363"/>
    </row>
    <row r="9" spans="1:13" ht="27.6" x14ac:dyDescent="0.25">
      <c r="A9" s="220" t="s">
        <v>99</v>
      </c>
      <c r="B9" s="360"/>
      <c r="C9" s="360"/>
      <c r="D9" s="360"/>
      <c r="E9" s="360"/>
      <c r="F9" s="220" t="s">
        <v>100</v>
      </c>
      <c r="G9" s="360"/>
      <c r="H9" s="360"/>
      <c r="I9" s="360"/>
      <c r="J9" s="220" t="s">
        <v>13</v>
      </c>
      <c r="K9" s="360"/>
      <c r="L9" s="360"/>
    </row>
    <row r="10" spans="1:13" ht="13.8" x14ac:dyDescent="0.25">
      <c r="A10" s="220" t="s">
        <v>101</v>
      </c>
      <c r="B10" s="411" t="s">
        <v>19</v>
      </c>
      <c r="C10" s="411"/>
      <c r="D10" s="411"/>
      <c r="E10" s="411"/>
      <c r="F10" s="411"/>
      <c r="G10" s="388" t="s">
        <v>215</v>
      </c>
      <c r="H10" s="388"/>
      <c r="I10" s="388"/>
      <c r="J10" s="393" t="s">
        <v>21</v>
      </c>
      <c r="K10" s="394"/>
      <c r="L10" s="394"/>
      <c r="M10" s="105"/>
    </row>
    <row r="11" spans="1:13" ht="22.5" customHeight="1" x14ac:dyDescent="0.25">
      <c r="A11" s="220" t="s">
        <v>102</v>
      </c>
      <c r="B11" s="399"/>
      <c r="C11" s="401"/>
      <c r="D11" s="401"/>
      <c r="E11" s="401"/>
      <c r="F11" s="401"/>
      <c r="G11" s="401"/>
      <c r="H11" s="400"/>
      <c r="I11" s="397" t="s">
        <v>103</v>
      </c>
      <c r="J11" s="398"/>
      <c r="K11" s="399"/>
      <c r="L11" s="400"/>
    </row>
    <row r="12" spans="1:13" ht="27.75" customHeight="1" x14ac:dyDescent="0.25">
      <c r="A12" s="224" t="s">
        <v>104</v>
      </c>
      <c r="B12" s="408"/>
      <c r="C12" s="409"/>
      <c r="D12" s="409"/>
      <c r="E12" s="410"/>
      <c r="F12" s="367" t="s">
        <v>105</v>
      </c>
      <c r="G12" s="368"/>
      <c r="H12" s="368"/>
      <c r="I12" s="369"/>
      <c r="J12" s="369"/>
      <c r="K12" s="369"/>
      <c r="L12" s="369"/>
    </row>
    <row r="13" spans="1:13" ht="64.5" customHeight="1" x14ac:dyDescent="0.25">
      <c r="A13" s="220" t="s">
        <v>212</v>
      </c>
      <c r="B13" s="416"/>
      <c r="C13" s="417"/>
      <c r="D13" s="404" t="s">
        <v>213</v>
      </c>
      <c r="E13" s="405"/>
      <c r="F13" s="370">
        <f>N84</f>
        <v>0</v>
      </c>
      <c r="G13" s="370"/>
      <c r="H13" s="367" t="s">
        <v>214</v>
      </c>
      <c r="I13" s="368"/>
      <c r="J13" s="371"/>
      <c r="K13" s="372"/>
      <c r="L13" s="373"/>
    </row>
    <row r="14" spans="1:13" ht="13.5" customHeight="1" thickBot="1" x14ac:dyDescent="0.3">
      <c r="A14" s="230"/>
      <c r="B14" s="230"/>
      <c r="C14" s="230"/>
      <c r="D14" s="230"/>
      <c r="E14" s="230"/>
      <c r="F14" s="230"/>
      <c r="G14" s="230"/>
      <c r="H14" s="230"/>
      <c r="I14" s="230"/>
      <c r="J14" s="230"/>
      <c r="K14" s="230"/>
      <c r="L14" s="229"/>
    </row>
    <row r="15" spans="1:13" ht="19.8" x14ac:dyDescent="0.25">
      <c r="A15" s="420" t="s">
        <v>106</v>
      </c>
      <c r="B15" s="421"/>
      <c r="C15" s="421"/>
      <c r="D15" s="421"/>
      <c r="E15" s="422"/>
      <c r="F15" s="230"/>
      <c r="G15" s="230"/>
      <c r="H15" s="230"/>
      <c r="I15" s="230"/>
      <c r="J15" s="230"/>
      <c r="K15" s="230"/>
      <c r="L15" s="229"/>
    </row>
    <row r="16" spans="1:13" ht="15" customHeight="1" x14ac:dyDescent="0.25">
      <c r="A16" s="243" t="s">
        <v>107</v>
      </c>
      <c r="B16" s="365" t="s">
        <v>124</v>
      </c>
      <c r="C16" s="365"/>
      <c r="D16" s="365"/>
      <c r="E16" s="366"/>
      <c r="F16" s="230"/>
      <c r="G16" s="230"/>
      <c r="H16" s="230"/>
      <c r="I16" s="230"/>
      <c r="J16" s="230"/>
      <c r="K16" s="230"/>
      <c r="L16" s="229"/>
    </row>
    <row r="17" spans="1:20" ht="15" customHeight="1" x14ac:dyDescent="0.25">
      <c r="A17" s="244" t="s">
        <v>108</v>
      </c>
      <c r="B17" s="414"/>
      <c r="C17" s="414"/>
      <c r="D17" s="414"/>
      <c r="E17" s="415"/>
      <c r="F17" s="230"/>
      <c r="G17" s="230"/>
      <c r="H17" s="230"/>
      <c r="I17" s="230"/>
      <c r="J17" s="230"/>
      <c r="K17" s="230"/>
      <c r="L17" s="229"/>
    </row>
    <row r="18" spans="1:20" ht="15" customHeight="1" x14ac:dyDescent="0.25">
      <c r="A18" s="244" t="s">
        <v>109</v>
      </c>
      <c r="B18" s="414"/>
      <c r="C18" s="414"/>
      <c r="D18" s="414"/>
      <c r="E18" s="415"/>
      <c r="F18" s="230"/>
      <c r="G18" s="230"/>
      <c r="H18" s="230"/>
      <c r="I18" s="230"/>
      <c r="J18" s="230"/>
      <c r="K18" s="230"/>
      <c r="L18" s="229"/>
    </row>
    <row r="19" spans="1:20" ht="15" customHeight="1" thickBot="1" x14ac:dyDescent="0.3">
      <c r="A19" s="245" t="s">
        <v>110</v>
      </c>
      <c r="B19" s="418"/>
      <c r="C19" s="418"/>
      <c r="D19" s="418"/>
      <c r="E19" s="419"/>
      <c r="F19" s="106"/>
      <c r="G19" s="106"/>
      <c r="H19" s="106"/>
      <c r="I19" s="106"/>
      <c r="J19" s="106"/>
      <c r="K19" s="106"/>
      <c r="L19" s="106"/>
    </row>
    <row r="20" spans="1:20" ht="13.5" customHeight="1" x14ac:dyDescent="0.25">
      <c r="A20" s="231"/>
      <c r="B20" s="246"/>
      <c r="C20" s="246"/>
      <c r="D20" s="231"/>
      <c r="E20" s="231"/>
      <c r="F20" s="106"/>
      <c r="G20" s="106"/>
      <c r="H20" s="106"/>
      <c r="I20" s="106"/>
      <c r="J20" s="106"/>
      <c r="K20" s="106"/>
      <c r="L20" s="106"/>
    </row>
    <row r="21" spans="1:20" ht="19.8" x14ac:dyDescent="0.25">
      <c r="A21" s="358" t="s">
        <v>125</v>
      </c>
      <c r="B21" s="359"/>
      <c r="C21" s="359"/>
      <c r="D21" s="359"/>
      <c r="E21" s="359"/>
      <c r="F21" s="359"/>
      <c r="G21" s="359"/>
      <c r="H21" s="359"/>
      <c r="I21" s="359"/>
      <c r="J21" s="359"/>
      <c r="K21" s="359"/>
      <c r="L21" s="359"/>
    </row>
    <row r="22" spans="1:20" ht="41.4" x14ac:dyDescent="0.3">
      <c r="A22" s="424" t="s">
        <v>126</v>
      </c>
      <c r="B22" s="423"/>
      <c r="C22" s="107" t="s">
        <v>127</v>
      </c>
      <c r="D22" s="395" t="s">
        <v>16</v>
      </c>
      <c r="E22" s="396"/>
      <c r="F22" s="107" t="s">
        <v>128</v>
      </c>
      <c r="G22" s="395" t="s">
        <v>129</v>
      </c>
      <c r="H22" s="423"/>
      <c r="I22" s="108" t="s">
        <v>199</v>
      </c>
      <c r="J22" s="109" t="s">
        <v>130</v>
      </c>
      <c r="K22" s="110" t="s">
        <v>200</v>
      </c>
      <c r="L22" s="111" t="s">
        <v>131</v>
      </c>
    </row>
    <row r="23" spans="1:20" ht="18.75" customHeight="1" x14ac:dyDescent="0.25">
      <c r="A23" s="426" t="s">
        <v>201</v>
      </c>
      <c r="B23" s="427"/>
      <c r="C23" s="427"/>
      <c r="D23" s="427"/>
      <c r="E23" s="427"/>
      <c r="F23" s="427"/>
      <c r="G23" s="427"/>
      <c r="H23" s="427"/>
      <c r="I23" s="427"/>
      <c r="J23" s="427"/>
      <c r="K23" s="428"/>
      <c r="L23" s="9">
        <f>L24+L25+L26</f>
        <v>0</v>
      </c>
    </row>
    <row r="24" spans="1:20" ht="13.8" x14ac:dyDescent="0.25">
      <c r="A24" s="412"/>
      <c r="B24" s="413"/>
      <c r="C24" s="10"/>
      <c r="D24" s="406"/>
      <c r="E24" s="407"/>
      <c r="F24" s="11"/>
      <c r="G24" s="389"/>
      <c r="H24" s="390"/>
      <c r="I24" s="247"/>
      <c r="J24" s="12"/>
      <c r="K24" s="13"/>
      <c r="L24" s="14"/>
    </row>
    <row r="25" spans="1:20" ht="13.8" x14ac:dyDescent="0.25">
      <c r="A25" s="391"/>
      <c r="B25" s="392"/>
      <c r="C25" s="10"/>
      <c r="D25" s="402"/>
      <c r="E25" s="403"/>
      <c r="F25" s="15"/>
      <c r="G25" s="389"/>
      <c r="H25" s="425"/>
      <c r="I25" s="247"/>
      <c r="J25" s="12"/>
      <c r="K25" s="16"/>
      <c r="L25" s="14"/>
    </row>
    <row r="26" spans="1:20" ht="13.8" x14ac:dyDescent="0.25">
      <c r="A26" s="374"/>
      <c r="B26" s="375"/>
      <c r="C26" s="17"/>
      <c r="D26" s="402"/>
      <c r="E26" s="429"/>
      <c r="F26" s="18"/>
      <c r="G26" s="376"/>
      <c r="H26" s="377"/>
      <c r="I26" s="247"/>
      <c r="J26" s="19"/>
      <c r="K26" s="20"/>
      <c r="L26" s="14"/>
    </row>
    <row r="27" spans="1:20" ht="14.25" customHeight="1" thickBot="1" x14ac:dyDescent="0.3">
      <c r="A27" s="112"/>
      <c r="B27" s="106"/>
      <c r="C27" s="106"/>
      <c r="D27" s="106"/>
      <c r="E27" s="106"/>
      <c r="F27" s="106"/>
      <c r="G27" s="106"/>
      <c r="J27" s="106"/>
      <c r="K27" s="106"/>
      <c r="L27" s="106"/>
    </row>
    <row r="28" spans="1:20" ht="18.600000000000001" thickBot="1" x14ac:dyDescent="0.3">
      <c r="A28" s="433" t="s">
        <v>132</v>
      </c>
      <c r="B28" s="434"/>
      <c r="C28" s="434"/>
      <c r="D28" s="434"/>
      <c r="E28" s="434"/>
      <c r="F28" s="434"/>
      <c r="G28" s="434"/>
      <c r="H28" s="434"/>
      <c r="I28" s="434"/>
      <c r="J28" s="434"/>
      <c r="K28" s="434"/>
      <c r="L28" s="434"/>
      <c r="M28" s="434"/>
      <c r="N28" s="434"/>
      <c r="O28" s="434"/>
      <c r="P28" s="434"/>
      <c r="Q28" s="434"/>
      <c r="R28" s="434"/>
      <c r="S28" s="434"/>
      <c r="T28" s="435"/>
    </row>
    <row r="29" spans="1:20" ht="18" x14ac:dyDescent="0.25">
      <c r="A29" s="378" t="s">
        <v>139</v>
      </c>
      <c r="B29" s="379"/>
      <c r="C29" s="379"/>
      <c r="D29" s="379"/>
      <c r="E29" s="379"/>
      <c r="F29" s="379"/>
      <c r="G29" s="379"/>
      <c r="H29" s="379"/>
      <c r="I29" s="379"/>
      <c r="J29" s="379"/>
      <c r="K29" s="380"/>
      <c r="L29" s="378" t="s">
        <v>196</v>
      </c>
      <c r="M29" s="379"/>
      <c r="N29" s="379"/>
      <c r="O29" s="379"/>
      <c r="P29" s="379"/>
      <c r="Q29" s="380"/>
      <c r="R29" s="430" t="s">
        <v>22</v>
      </c>
      <c r="S29" s="431"/>
      <c r="T29" s="432"/>
    </row>
    <row r="30" spans="1:20" ht="78.75" customHeight="1" x14ac:dyDescent="0.25">
      <c r="A30" s="155" t="s">
        <v>20</v>
      </c>
      <c r="B30" s="107" t="s">
        <v>127</v>
      </c>
      <c r="C30" s="125" t="s">
        <v>133</v>
      </c>
      <c r="D30" s="114" t="s">
        <v>134</v>
      </c>
      <c r="E30" s="113" t="s">
        <v>135</v>
      </c>
      <c r="F30" s="113" t="s">
        <v>16</v>
      </c>
      <c r="G30" s="113" t="s">
        <v>136</v>
      </c>
      <c r="H30" s="113" t="s">
        <v>137</v>
      </c>
      <c r="I30" s="113" t="s">
        <v>195</v>
      </c>
      <c r="J30" s="115" t="s">
        <v>199</v>
      </c>
      <c r="K30" s="148" t="s">
        <v>117</v>
      </c>
      <c r="L30" s="155" t="s">
        <v>210</v>
      </c>
      <c r="M30" s="114" t="s">
        <v>211</v>
      </c>
      <c r="N30" s="114" t="s">
        <v>138</v>
      </c>
      <c r="O30" s="114" t="s">
        <v>140</v>
      </c>
      <c r="P30" s="114" t="s">
        <v>141</v>
      </c>
      <c r="Q30" s="175" t="s">
        <v>142</v>
      </c>
      <c r="R30" s="155" t="s">
        <v>68</v>
      </c>
      <c r="S30" s="293" t="s">
        <v>69</v>
      </c>
      <c r="T30" s="168" t="s">
        <v>23</v>
      </c>
    </row>
    <row r="31" spans="1:20" ht="19.5" customHeight="1" x14ac:dyDescent="0.25">
      <c r="A31" s="176" t="s">
        <v>143</v>
      </c>
      <c r="B31" s="132"/>
      <c r="C31" s="132"/>
      <c r="D31" s="132"/>
      <c r="E31" s="132"/>
      <c r="F31" s="132"/>
      <c r="G31" s="132"/>
      <c r="H31" s="132"/>
      <c r="I31" s="132"/>
      <c r="J31" s="132"/>
      <c r="K31" s="149">
        <f>SUM(K32:K42)</f>
        <v>0</v>
      </c>
      <c r="L31" s="156"/>
      <c r="M31" s="116">
        <f>SUM(M32:M42)</f>
        <v>0</v>
      </c>
      <c r="N31" s="116">
        <f>SUM(N32:N42)</f>
        <v>0</v>
      </c>
      <c r="O31" s="116">
        <f>SUM(O32:O42)</f>
        <v>0</v>
      </c>
      <c r="P31" s="116">
        <f>SUM(P32:P42)</f>
        <v>0</v>
      </c>
      <c r="Q31" s="163">
        <f>SUM(Q32:Q42)</f>
        <v>0</v>
      </c>
      <c r="R31" s="156"/>
      <c r="S31" s="162"/>
      <c r="T31" s="159"/>
    </row>
    <row r="32" spans="1:20" ht="13.8" x14ac:dyDescent="0.25">
      <c r="A32" s="248" t="s">
        <v>0</v>
      </c>
      <c r="B32" s="57"/>
      <c r="C32" s="251"/>
      <c r="D32" s="58"/>
      <c r="E32" s="254"/>
      <c r="F32" s="41"/>
      <c r="G32" s="42"/>
      <c r="H32" s="43"/>
      <c r="I32" s="44"/>
      <c r="J32" s="269"/>
      <c r="K32" s="150"/>
      <c r="L32" s="191"/>
      <c r="M32" s="49"/>
      <c r="N32" s="49"/>
      <c r="O32" s="49"/>
      <c r="P32" s="49"/>
      <c r="Q32" s="177"/>
      <c r="R32" s="294"/>
      <c r="S32" s="295"/>
      <c r="T32" s="296"/>
    </row>
    <row r="33" spans="1:20" ht="13.8" x14ac:dyDescent="0.25">
      <c r="A33" s="249"/>
      <c r="B33" s="45"/>
      <c r="C33" s="252"/>
      <c r="D33" s="40"/>
      <c r="E33" s="254"/>
      <c r="F33" s="41"/>
      <c r="G33" s="42"/>
      <c r="H33" s="43"/>
      <c r="I33" s="44"/>
      <c r="J33" s="269"/>
      <c r="K33" s="150"/>
      <c r="L33" s="191"/>
      <c r="M33" s="49"/>
      <c r="N33" s="49"/>
      <c r="O33" s="49"/>
      <c r="P33" s="49"/>
      <c r="Q33" s="177"/>
      <c r="R33" s="294"/>
      <c r="S33" s="295"/>
      <c r="T33" s="296"/>
    </row>
    <row r="34" spans="1:20" ht="13.8" x14ac:dyDescent="0.25">
      <c r="A34" s="248" t="s">
        <v>1</v>
      </c>
      <c r="B34" s="57"/>
      <c r="C34" s="251"/>
      <c r="D34" s="58"/>
      <c r="E34" s="255"/>
      <c r="F34" s="46"/>
      <c r="G34" s="47"/>
      <c r="H34" s="48"/>
      <c r="I34" s="49"/>
      <c r="J34" s="270"/>
      <c r="K34" s="151"/>
      <c r="L34" s="191"/>
      <c r="M34" s="49"/>
      <c r="N34" s="49"/>
      <c r="O34" s="49"/>
      <c r="P34" s="49"/>
      <c r="Q34" s="177"/>
      <c r="R34" s="294"/>
      <c r="S34" s="295"/>
      <c r="T34" s="296"/>
    </row>
    <row r="35" spans="1:20" ht="13.8" x14ac:dyDescent="0.25">
      <c r="A35" s="249" t="s">
        <v>1</v>
      </c>
      <c r="B35" s="45"/>
      <c r="C35" s="252"/>
      <c r="D35" s="40"/>
      <c r="E35" s="256"/>
      <c r="F35" s="51"/>
      <c r="G35" s="52"/>
      <c r="H35" s="53"/>
      <c r="I35" s="54"/>
      <c r="J35" s="271"/>
      <c r="K35" s="152"/>
      <c r="L35" s="191"/>
      <c r="M35" s="49"/>
      <c r="N35" s="49"/>
      <c r="O35" s="49"/>
      <c r="P35" s="49"/>
      <c r="Q35" s="177"/>
      <c r="R35" s="294"/>
      <c r="S35" s="295"/>
      <c r="T35" s="296"/>
    </row>
    <row r="36" spans="1:20" ht="13.8" x14ac:dyDescent="0.25">
      <c r="A36" s="248" t="s">
        <v>2</v>
      </c>
      <c r="B36" s="57"/>
      <c r="C36" s="251"/>
      <c r="D36" s="58"/>
      <c r="E36" s="254"/>
      <c r="F36" s="41"/>
      <c r="G36" s="42"/>
      <c r="H36" s="43"/>
      <c r="I36" s="44"/>
      <c r="J36" s="269"/>
      <c r="K36" s="150"/>
      <c r="L36" s="191"/>
      <c r="M36" s="49"/>
      <c r="N36" s="49"/>
      <c r="O36" s="49"/>
      <c r="P36" s="49"/>
      <c r="Q36" s="177"/>
      <c r="R36" s="294"/>
      <c r="S36" s="295"/>
      <c r="T36" s="296"/>
    </row>
    <row r="37" spans="1:20" ht="13.8" x14ac:dyDescent="0.25">
      <c r="A37" s="249" t="s">
        <v>1</v>
      </c>
      <c r="B37" s="45"/>
      <c r="C37" s="252"/>
      <c r="D37" s="40"/>
      <c r="E37" s="255"/>
      <c r="F37" s="46"/>
      <c r="G37" s="47"/>
      <c r="H37" s="48"/>
      <c r="I37" s="49"/>
      <c r="J37" s="270"/>
      <c r="K37" s="151"/>
      <c r="L37" s="191"/>
      <c r="M37" s="49"/>
      <c r="N37" s="49"/>
      <c r="O37" s="49"/>
      <c r="P37" s="49"/>
      <c r="Q37" s="177"/>
      <c r="R37" s="294"/>
      <c r="S37" s="295"/>
      <c r="T37" s="296"/>
    </row>
    <row r="38" spans="1:20" ht="13.8" x14ac:dyDescent="0.25">
      <c r="A38" s="248" t="s">
        <v>1</v>
      </c>
      <c r="B38" s="57"/>
      <c r="C38" s="251"/>
      <c r="D38" s="58"/>
      <c r="E38" s="257"/>
      <c r="F38" s="59"/>
      <c r="G38" s="60"/>
      <c r="H38" s="61"/>
      <c r="I38" s="62"/>
      <c r="J38" s="272"/>
      <c r="K38" s="153"/>
      <c r="L38" s="191"/>
      <c r="M38" s="49"/>
      <c r="N38" s="49"/>
      <c r="O38" s="49"/>
      <c r="P38" s="49"/>
      <c r="Q38" s="177"/>
      <c r="R38" s="294"/>
      <c r="S38" s="295"/>
      <c r="T38" s="296"/>
    </row>
    <row r="39" spans="1:20" ht="13.8" x14ac:dyDescent="0.25">
      <c r="A39" s="249" t="s">
        <v>3</v>
      </c>
      <c r="B39" s="45"/>
      <c r="C39" s="252"/>
      <c r="D39" s="40"/>
      <c r="E39" s="255"/>
      <c r="F39" s="46"/>
      <c r="G39" s="47"/>
      <c r="H39" s="48"/>
      <c r="I39" s="49"/>
      <c r="J39" s="270"/>
      <c r="K39" s="151"/>
      <c r="L39" s="191"/>
      <c r="M39" s="49"/>
      <c r="N39" s="49"/>
      <c r="O39" s="49"/>
      <c r="P39" s="49"/>
      <c r="Q39" s="177"/>
      <c r="R39" s="294"/>
      <c r="S39" s="295"/>
      <c r="T39" s="296"/>
    </row>
    <row r="40" spans="1:20" ht="13.8" x14ac:dyDescent="0.25">
      <c r="A40" s="249" t="s">
        <v>1</v>
      </c>
      <c r="B40" s="45"/>
      <c r="C40" s="252"/>
      <c r="D40" s="40"/>
      <c r="E40" s="255"/>
      <c r="F40" s="46"/>
      <c r="G40" s="47"/>
      <c r="H40" s="48"/>
      <c r="I40" s="49"/>
      <c r="J40" s="270"/>
      <c r="K40" s="151"/>
      <c r="L40" s="191"/>
      <c r="M40" s="49"/>
      <c r="N40" s="49"/>
      <c r="O40" s="49"/>
      <c r="P40" s="49"/>
      <c r="Q40" s="177"/>
      <c r="R40" s="294"/>
      <c r="S40" s="295"/>
      <c r="T40" s="296"/>
    </row>
    <row r="41" spans="1:20" ht="13.8" x14ac:dyDescent="0.25">
      <c r="A41" s="250" t="s">
        <v>1</v>
      </c>
      <c r="B41" s="57"/>
      <c r="C41" s="253"/>
      <c r="D41" s="56"/>
      <c r="E41" s="256"/>
      <c r="F41" s="51"/>
      <c r="G41" s="52"/>
      <c r="H41" s="53"/>
      <c r="I41" s="54"/>
      <c r="J41" s="271"/>
      <c r="K41" s="152"/>
      <c r="L41" s="191"/>
      <c r="M41" s="49"/>
      <c r="N41" s="49"/>
      <c r="O41" s="49"/>
      <c r="P41" s="49"/>
      <c r="Q41" s="177"/>
      <c r="R41" s="294"/>
      <c r="S41" s="295"/>
      <c r="T41" s="296"/>
    </row>
    <row r="42" spans="1:20" ht="14.25" customHeight="1" x14ac:dyDescent="0.25">
      <c r="A42" s="178" t="s">
        <v>144</v>
      </c>
      <c r="B42" s="138"/>
      <c r="C42" s="138"/>
      <c r="D42" s="138"/>
      <c r="E42" s="138"/>
      <c r="F42" s="138"/>
      <c r="G42" s="138"/>
      <c r="H42" s="138"/>
      <c r="I42" s="138"/>
      <c r="J42" s="138"/>
      <c r="K42" s="154">
        <f>'Anexo B-socio'!K22</f>
        <v>0</v>
      </c>
      <c r="L42" s="187"/>
      <c r="M42" s="145">
        <f>'Anexo B-socio'!M22</f>
        <v>0</v>
      </c>
      <c r="N42" s="145">
        <f>'Anexo B-socio'!N22</f>
        <v>0</v>
      </c>
      <c r="O42" s="145">
        <f>'Anexo B-socio'!O22</f>
        <v>0</v>
      </c>
      <c r="P42" s="145">
        <f>'Anexo B-socio'!P22</f>
        <v>0</v>
      </c>
      <c r="Q42" s="179">
        <f>'Anexo B-socio'!Q22</f>
        <v>0</v>
      </c>
      <c r="R42" s="294"/>
      <c r="S42" s="295"/>
      <c r="T42" s="296"/>
    </row>
    <row r="43" spans="1:20" ht="14.25" customHeight="1" x14ac:dyDescent="0.25">
      <c r="A43" s="211"/>
      <c r="B43" s="212"/>
      <c r="C43" s="212"/>
      <c r="D43" s="212"/>
      <c r="E43" s="212"/>
      <c r="F43" s="212"/>
      <c r="G43" s="212"/>
      <c r="H43" s="212"/>
      <c r="I43" s="212"/>
      <c r="J43" s="212"/>
      <c r="K43" s="212"/>
      <c r="L43" s="212"/>
      <c r="M43" s="174"/>
      <c r="N43" s="143"/>
      <c r="O43" s="144"/>
      <c r="P43" s="144"/>
      <c r="Q43" s="180"/>
      <c r="R43" s="294"/>
      <c r="S43" s="295"/>
      <c r="T43" s="296"/>
    </row>
    <row r="44" spans="1:20" ht="18.75" customHeight="1" x14ac:dyDescent="0.25">
      <c r="A44" s="176" t="s">
        <v>145</v>
      </c>
      <c r="B44" s="132"/>
      <c r="C44" s="132"/>
      <c r="D44" s="132"/>
      <c r="E44" s="132"/>
      <c r="F44" s="132"/>
      <c r="G44" s="132"/>
      <c r="H44" s="132"/>
      <c r="I44" s="132"/>
      <c r="J44" s="132"/>
      <c r="K44" s="149">
        <f>SUM(K45:K54)</f>
        <v>0</v>
      </c>
      <c r="L44" s="156"/>
      <c r="M44" s="116">
        <f>SUM(M45:M54)</f>
        <v>0</v>
      </c>
      <c r="N44" s="116">
        <f>SUM(N45:N54)</f>
        <v>0</v>
      </c>
      <c r="O44" s="116">
        <f t="shared" ref="O44:Q44" si="0">SUM(O45:O54)</f>
        <v>0</v>
      </c>
      <c r="P44" s="116">
        <f t="shared" si="0"/>
        <v>0</v>
      </c>
      <c r="Q44" s="163">
        <f t="shared" si="0"/>
        <v>0</v>
      </c>
      <c r="R44" s="156"/>
      <c r="S44" s="162"/>
      <c r="T44" s="159"/>
    </row>
    <row r="45" spans="1:20" ht="13.8" x14ac:dyDescent="0.25">
      <c r="A45" s="250" t="s">
        <v>4</v>
      </c>
      <c r="B45" s="64"/>
      <c r="C45" s="259"/>
      <c r="D45" s="43"/>
      <c r="E45" s="263"/>
      <c r="F45" s="65"/>
      <c r="G45" s="66"/>
      <c r="H45" s="43"/>
      <c r="I45" s="67"/>
      <c r="J45" s="269"/>
      <c r="K45" s="150"/>
      <c r="L45" s="191"/>
      <c r="M45" s="49"/>
      <c r="N45" s="49"/>
      <c r="O45" s="49"/>
      <c r="P45" s="49"/>
      <c r="Q45" s="177"/>
      <c r="R45" s="294"/>
      <c r="S45" s="295"/>
      <c r="T45" s="296"/>
    </row>
    <row r="46" spans="1:20" ht="13.8" x14ac:dyDescent="0.25">
      <c r="A46" s="249" t="s">
        <v>1</v>
      </c>
      <c r="B46" s="68"/>
      <c r="C46" s="260"/>
      <c r="D46" s="43"/>
      <c r="E46" s="254"/>
      <c r="F46" s="65"/>
      <c r="G46" s="69"/>
      <c r="H46" s="43"/>
      <c r="I46" s="70"/>
      <c r="J46" s="270"/>
      <c r="K46" s="150"/>
      <c r="L46" s="192"/>
      <c r="M46" s="49"/>
      <c r="N46" s="49"/>
      <c r="O46" s="49"/>
      <c r="P46" s="49"/>
      <c r="Q46" s="177"/>
      <c r="R46" s="294"/>
      <c r="S46" s="295"/>
      <c r="T46" s="296"/>
    </row>
    <row r="47" spans="1:20" ht="13.8" x14ac:dyDescent="0.25">
      <c r="A47" s="258" t="s">
        <v>1</v>
      </c>
      <c r="B47" s="68"/>
      <c r="C47" s="260"/>
      <c r="D47" s="43"/>
      <c r="E47" s="254"/>
      <c r="F47" s="71"/>
      <c r="G47" s="72"/>
      <c r="H47" s="43"/>
      <c r="I47" s="73"/>
      <c r="J47" s="271"/>
      <c r="K47" s="150"/>
      <c r="L47" s="192"/>
      <c r="M47" s="49"/>
      <c r="N47" s="49"/>
      <c r="O47" s="49"/>
      <c r="P47" s="49"/>
      <c r="Q47" s="177"/>
      <c r="R47" s="294"/>
      <c r="S47" s="295"/>
      <c r="T47" s="296"/>
    </row>
    <row r="48" spans="1:20" ht="13.8" x14ac:dyDescent="0.25">
      <c r="A48" s="250" t="s">
        <v>5</v>
      </c>
      <c r="B48" s="74"/>
      <c r="C48" s="260"/>
      <c r="D48" s="43"/>
      <c r="E48" s="255"/>
      <c r="F48" s="75"/>
      <c r="G48" s="66"/>
      <c r="H48" s="43"/>
      <c r="I48" s="67"/>
      <c r="J48" s="269"/>
      <c r="K48" s="150"/>
      <c r="L48" s="191"/>
      <c r="M48" s="49"/>
      <c r="N48" s="49"/>
      <c r="O48" s="49"/>
      <c r="P48" s="49"/>
      <c r="Q48" s="177"/>
      <c r="R48" s="294"/>
      <c r="S48" s="295"/>
      <c r="T48" s="296"/>
    </row>
    <row r="49" spans="1:20" ht="13.8" x14ac:dyDescent="0.25">
      <c r="A49" s="250" t="s">
        <v>1</v>
      </c>
      <c r="B49" s="74"/>
      <c r="C49" s="261"/>
      <c r="D49" s="48"/>
      <c r="E49" s="255"/>
      <c r="F49" s="65"/>
      <c r="G49" s="69"/>
      <c r="H49" s="48"/>
      <c r="I49" s="67"/>
      <c r="J49" s="269"/>
      <c r="K49" s="150"/>
      <c r="L49" s="191"/>
      <c r="M49" s="49"/>
      <c r="N49" s="49"/>
      <c r="O49" s="49"/>
      <c r="P49" s="49"/>
      <c r="Q49" s="177"/>
      <c r="R49" s="294"/>
      <c r="S49" s="295"/>
      <c r="T49" s="296"/>
    </row>
    <row r="50" spans="1:20" ht="13.8" x14ac:dyDescent="0.25">
      <c r="A50" s="249" t="s">
        <v>1</v>
      </c>
      <c r="B50" s="64"/>
      <c r="C50" s="259"/>
      <c r="D50" s="61"/>
      <c r="E50" s="257"/>
      <c r="F50" s="76"/>
      <c r="G50" s="77"/>
      <c r="H50" s="61"/>
      <c r="I50" s="70"/>
      <c r="J50" s="270"/>
      <c r="K50" s="151"/>
      <c r="L50" s="191"/>
      <c r="M50" s="49"/>
      <c r="N50" s="49"/>
      <c r="O50" s="49"/>
      <c r="P50" s="49"/>
      <c r="Q50" s="177"/>
      <c r="R50" s="294"/>
      <c r="S50" s="295"/>
      <c r="T50" s="296"/>
    </row>
    <row r="51" spans="1:20" ht="13.8" x14ac:dyDescent="0.25">
      <c r="A51" s="248" t="s">
        <v>6</v>
      </c>
      <c r="B51" s="74"/>
      <c r="C51" s="262"/>
      <c r="D51" s="61"/>
      <c r="E51" s="257"/>
      <c r="F51" s="76"/>
      <c r="G51" s="77"/>
      <c r="H51" s="61"/>
      <c r="I51" s="78"/>
      <c r="J51" s="272"/>
      <c r="K51" s="153"/>
      <c r="L51" s="193"/>
      <c r="M51" s="49"/>
      <c r="N51" s="49"/>
      <c r="O51" s="49"/>
      <c r="P51" s="49"/>
      <c r="Q51" s="177"/>
      <c r="R51" s="294"/>
      <c r="S51" s="295"/>
      <c r="T51" s="296"/>
    </row>
    <row r="52" spans="1:20" ht="13.8" x14ac:dyDescent="0.25">
      <c r="A52" s="249" t="s">
        <v>1</v>
      </c>
      <c r="B52" s="74"/>
      <c r="C52" s="261"/>
      <c r="D52" s="48"/>
      <c r="E52" s="255"/>
      <c r="F52" s="65"/>
      <c r="G52" s="69"/>
      <c r="H52" s="48"/>
      <c r="I52" s="70"/>
      <c r="J52" s="270"/>
      <c r="K52" s="151"/>
      <c r="L52" s="191"/>
      <c r="M52" s="49"/>
      <c r="N52" s="49"/>
      <c r="O52" s="49"/>
      <c r="P52" s="49"/>
      <c r="Q52" s="177"/>
      <c r="R52" s="294"/>
      <c r="S52" s="295"/>
      <c r="T52" s="296"/>
    </row>
    <row r="53" spans="1:20" ht="13.8" x14ac:dyDescent="0.25">
      <c r="A53" s="249" t="s">
        <v>1</v>
      </c>
      <c r="B53" s="79"/>
      <c r="C53" s="262"/>
      <c r="D53" s="61"/>
      <c r="E53" s="257"/>
      <c r="F53" s="76"/>
      <c r="G53" s="77"/>
      <c r="H53" s="61"/>
      <c r="I53" s="78"/>
      <c r="J53" s="272"/>
      <c r="K53" s="153"/>
      <c r="L53" s="193"/>
      <c r="M53" s="49"/>
      <c r="N53" s="49"/>
      <c r="O53" s="49"/>
      <c r="P53" s="49"/>
      <c r="Q53" s="177"/>
      <c r="R53" s="294"/>
      <c r="S53" s="295"/>
      <c r="T53" s="296"/>
    </row>
    <row r="54" spans="1:20" ht="14.25" customHeight="1" x14ac:dyDescent="0.25">
      <c r="A54" s="178" t="s">
        <v>151</v>
      </c>
      <c r="B54" s="138"/>
      <c r="C54" s="138"/>
      <c r="D54" s="138"/>
      <c r="E54" s="138"/>
      <c r="F54" s="138"/>
      <c r="G54" s="138"/>
      <c r="H54" s="138"/>
      <c r="I54" s="138"/>
      <c r="J54" s="138"/>
      <c r="K54" s="157">
        <f>'Anexo B-socio'!K34</f>
        <v>0</v>
      </c>
      <c r="L54" s="187"/>
      <c r="M54" s="145">
        <f>'Anexo B-socio'!M34</f>
        <v>0</v>
      </c>
      <c r="N54" s="145">
        <f>'Anexo B-socio'!N34</f>
        <v>0</v>
      </c>
      <c r="O54" s="145">
        <f>'Anexo B-socio'!O34</f>
        <v>0</v>
      </c>
      <c r="P54" s="145">
        <f>'Anexo B-socio'!P34</f>
        <v>0</v>
      </c>
      <c r="Q54" s="179">
        <f>'Anexo B-socio'!Q34</f>
        <v>0</v>
      </c>
      <c r="R54" s="294"/>
      <c r="S54" s="295"/>
      <c r="T54" s="296"/>
    </row>
    <row r="55" spans="1:20" ht="14.25" customHeight="1" x14ac:dyDescent="0.25">
      <c r="A55" s="211" t="s">
        <v>18</v>
      </c>
      <c r="B55" s="212"/>
      <c r="C55" s="212"/>
      <c r="D55" s="212"/>
      <c r="E55" s="212"/>
      <c r="F55" s="212"/>
      <c r="G55" s="212"/>
      <c r="H55" s="212"/>
      <c r="I55" s="212"/>
      <c r="J55" s="212"/>
      <c r="K55" s="212"/>
      <c r="L55" s="212"/>
      <c r="M55" s="174"/>
      <c r="N55" s="143"/>
      <c r="O55" s="144"/>
      <c r="P55" s="144"/>
      <c r="Q55" s="180"/>
      <c r="R55" s="294"/>
      <c r="S55" s="295"/>
      <c r="T55" s="296"/>
    </row>
    <row r="56" spans="1:20" ht="18.75" customHeight="1" x14ac:dyDescent="0.25">
      <c r="A56" s="176" t="s">
        <v>146</v>
      </c>
      <c r="B56" s="132"/>
      <c r="C56" s="132"/>
      <c r="D56" s="132"/>
      <c r="E56" s="132"/>
      <c r="F56" s="132"/>
      <c r="G56" s="132"/>
      <c r="H56" s="132"/>
      <c r="I56" s="132"/>
      <c r="J56" s="132"/>
      <c r="K56" s="149">
        <f>SUM(K57:K66)</f>
        <v>0</v>
      </c>
      <c r="L56" s="188"/>
      <c r="M56" s="116">
        <f>SUM(M57:M66)</f>
        <v>0</v>
      </c>
      <c r="N56" s="116">
        <f>SUM(N57:N66)</f>
        <v>0</v>
      </c>
      <c r="O56" s="116">
        <f t="shared" ref="O56:Q56" si="1">SUM(O57:O66)</f>
        <v>0</v>
      </c>
      <c r="P56" s="116">
        <f t="shared" si="1"/>
        <v>0</v>
      </c>
      <c r="Q56" s="163">
        <f t="shared" si="1"/>
        <v>0</v>
      </c>
      <c r="R56" s="156"/>
      <c r="S56" s="162"/>
      <c r="T56" s="159"/>
    </row>
    <row r="57" spans="1:20" ht="13.8" x14ac:dyDescent="0.25">
      <c r="A57" s="250" t="s">
        <v>7</v>
      </c>
      <c r="B57" s="55"/>
      <c r="C57" s="264"/>
      <c r="D57" s="56"/>
      <c r="E57" s="265"/>
      <c r="F57" s="80"/>
      <c r="G57" s="81"/>
      <c r="H57" s="56"/>
      <c r="I57" s="82"/>
      <c r="J57" s="273"/>
      <c r="K57" s="151"/>
      <c r="L57" s="191"/>
      <c r="M57" s="49"/>
      <c r="N57" s="49"/>
      <c r="O57" s="49"/>
      <c r="P57" s="49"/>
      <c r="Q57" s="177"/>
      <c r="R57" s="294"/>
      <c r="S57" s="295"/>
      <c r="T57" s="296"/>
    </row>
    <row r="58" spans="1:20" ht="13.8" x14ac:dyDescent="0.25">
      <c r="A58" s="250" t="s">
        <v>1</v>
      </c>
      <c r="B58" s="55"/>
      <c r="C58" s="264"/>
      <c r="D58" s="56"/>
      <c r="E58" s="265"/>
      <c r="F58" s="80"/>
      <c r="G58" s="81"/>
      <c r="H58" s="56"/>
      <c r="I58" s="82"/>
      <c r="J58" s="274"/>
      <c r="K58" s="151"/>
      <c r="L58" s="191"/>
      <c r="M58" s="49"/>
      <c r="N58" s="49"/>
      <c r="O58" s="49"/>
      <c r="P58" s="49"/>
      <c r="Q58" s="177"/>
      <c r="R58" s="294"/>
      <c r="S58" s="295"/>
      <c r="T58" s="296"/>
    </row>
    <row r="59" spans="1:20" ht="13.8" x14ac:dyDescent="0.25">
      <c r="A59" s="249" t="s">
        <v>1</v>
      </c>
      <c r="B59" s="45"/>
      <c r="C59" s="252"/>
      <c r="D59" s="40"/>
      <c r="E59" s="266"/>
      <c r="F59" s="84"/>
      <c r="G59" s="85"/>
      <c r="H59" s="40"/>
      <c r="I59" s="82"/>
      <c r="J59" s="275"/>
      <c r="K59" s="151"/>
      <c r="L59" s="191"/>
      <c r="M59" s="49"/>
      <c r="N59" s="49"/>
      <c r="O59" s="49"/>
      <c r="P59" s="49"/>
      <c r="Q59" s="177"/>
      <c r="R59" s="294"/>
      <c r="S59" s="295"/>
      <c r="T59" s="296"/>
    </row>
    <row r="60" spans="1:20" ht="13.8" x14ac:dyDescent="0.25">
      <c r="A60" s="258" t="s">
        <v>8</v>
      </c>
      <c r="B60" s="39"/>
      <c r="C60" s="253"/>
      <c r="D60" s="50"/>
      <c r="E60" s="267"/>
      <c r="F60" s="86"/>
      <c r="G60" s="87"/>
      <c r="H60" s="50"/>
      <c r="I60" s="82"/>
      <c r="J60" s="274"/>
      <c r="K60" s="151"/>
      <c r="L60" s="191"/>
      <c r="M60" s="49"/>
      <c r="N60" s="49"/>
      <c r="O60" s="49"/>
      <c r="P60" s="49"/>
      <c r="Q60" s="177"/>
      <c r="R60" s="294"/>
      <c r="S60" s="295"/>
      <c r="T60" s="296"/>
    </row>
    <row r="61" spans="1:20" ht="13.8" x14ac:dyDescent="0.25">
      <c r="A61" s="249" t="s">
        <v>1</v>
      </c>
      <c r="B61" s="45"/>
      <c r="C61" s="252"/>
      <c r="D61" s="40"/>
      <c r="E61" s="266"/>
      <c r="F61" s="84"/>
      <c r="G61" s="85"/>
      <c r="H61" s="40"/>
      <c r="I61" s="83"/>
      <c r="J61" s="274"/>
      <c r="K61" s="151"/>
      <c r="L61" s="191"/>
      <c r="M61" s="49"/>
      <c r="N61" s="49"/>
      <c r="O61" s="49"/>
      <c r="P61" s="49"/>
      <c r="Q61" s="177"/>
      <c r="R61" s="294"/>
      <c r="S61" s="295"/>
      <c r="T61" s="296"/>
    </row>
    <row r="62" spans="1:20" ht="13.8" x14ac:dyDescent="0.25">
      <c r="A62" s="248" t="s">
        <v>1</v>
      </c>
      <c r="B62" s="57"/>
      <c r="C62" s="251"/>
      <c r="D62" s="58"/>
      <c r="E62" s="268"/>
      <c r="F62" s="88"/>
      <c r="G62" s="89"/>
      <c r="H62" s="58"/>
      <c r="I62" s="83"/>
      <c r="J62" s="274"/>
      <c r="K62" s="151"/>
      <c r="L62" s="191"/>
      <c r="M62" s="49"/>
      <c r="N62" s="49"/>
      <c r="O62" s="49"/>
      <c r="P62" s="49"/>
      <c r="Q62" s="177"/>
      <c r="R62" s="294"/>
      <c r="S62" s="295"/>
      <c r="T62" s="296"/>
    </row>
    <row r="63" spans="1:20" ht="13.8" x14ac:dyDescent="0.25">
      <c r="A63" s="248" t="s">
        <v>9</v>
      </c>
      <c r="B63" s="57"/>
      <c r="C63" s="251"/>
      <c r="D63" s="58"/>
      <c r="E63" s="268"/>
      <c r="F63" s="88"/>
      <c r="G63" s="89"/>
      <c r="H63" s="58"/>
      <c r="I63" s="83"/>
      <c r="J63" s="274"/>
      <c r="K63" s="151"/>
      <c r="L63" s="191"/>
      <c r="M63" s="49"/>
      <c r="N63" s="49"/>
      <c r="O63" s="49"/>
      <c r="P63" s="49"/>
      <c r="Q63" s="177"/>
      <c r="R63" s="294"/>
      <c r="S63" s="295"/>
      <c r="T63" s="296"/>
    </row>
    <row r="64" spans="1:20" ht="13.8" x14ac:dyDescent="0.25">
      <c r="A64" s="249" t="s">
        <v>1</v>
      </c>
      <c r="B64" s="45"/>
      <c r="C64" s="252"/>
      <c r="D64" s="40"/>
      <c r="E64" s="266"/>
      <c r="F64" s="84"/>
      <c r="G64" s="85"/>
      <c r="H64" s="40"/>
      <c r="I64" s="83"/>
      <c r="J64" s="274"/>
      <c r="K64" s="151"/>
      <c r="L64" s="191"/>
      <c r="M64" s="49"/>
      <c r="N64" s="49"/>
      <c r="O64" s="49"/>
      <c r="P64" s="49"/>
      <c r="Q64" s="177"/>
      <c r="R64" s="294"/>
      <c r="S64" s="295"/>
      <c r="T64" s="296"/>
    </row>
    <row r="65" spans="1:20" ht="13.8" x14ac:dyDescent="0.25">
      <c r="A65" s="249" t="s">
        <v>1</v>
      </c>
      <c r="B65" s="45"/>
      <c r="C65" s="252"/>
      <c r="D65" s="40"/>
      <c r="E65" s="266"/>
      <c r="F65" s="84"/>
      <c r="G65" s="85"/>
      <c r="H65" s="40"/>
      <c r="I65" s="83"/>
      <c r="J65" s="274"/>
      <c r="K65" s="151"/>
      <c r="L65" s="191"/>
      <c r="M65" s="49"/>
      <c r="N65" s="49"/>
      <c r="O65" s="49"/>
      <c r="P65" s="49"/>
      <c r="Q65" s="177"/>
      <c r="R65" s="294"/>
      <c r="S65" s="295"/>
      <c r="T65" s="296"/>
    </row>
    <row r="66" spans="1:20" ht="14.25" customHeight="1" x14ac:dyDescent="0.25">
      <c r="A66" s="181" t="s">
        <v>150</v>
      </c>
      <c r="B66" s="137"/>
      <c r="C66" s="137"/>
      <c r="D66" s="137"/>
      <c r="E66" s="137"/>
      <c r="F66" s="137"/>
      <c r="G66" s="137"/>
      <c r="H66" s="137"/>
      <c r="I66" s="137"/>
      <c r="J66" s="137"/>
      <c r="K66" s="158">
        <f>'Anexo B-socio'!K44</f>
        <v>0</v>
      </c>
      <c r="L66" s="187"/>
      <c r="M66" s="145">
        <f>'Anexo B-socio'!M44</f>
        <v>0</v>
      </c>
      <c r="N66" s="145">
        <f>'Anexo B-socio'!N44</f>
        <v>0</v>
      </c>
      <c r="O66" s="145">
        <f>'Anexo B-socio'!O44</f>
        <v>0</v>
      </c>
      <c r="P66" s="145">
        <f>'Anexo B-socio'!P44</f>
        <v>0</v>
      </c>
      <c r="Q66" s="179">
        <f>'Anexo B-socio'!Q44</f>
        <v>0</v>
      </c>
      <c r="R66" s="294"/>
      <c r="S66" s="295"/>
      <c r="T66" s="296"/>
    </row>
    <row r="67" spans="1:20" ht="14.25" customHeight="1" x14ac:dyDescent="0.25">
      <c r="A67" s="211" t="s">
        <v>18</v>
      </c>
      <c r="B67" s="212"/>
      <c r="C67" s="212"/>
      <c r="D67" s="212"/>
      <c r="E67" s="212"/>
      <c r="F67" s="212"/>
      <c r="G67" s="212"/>
      <c r="H67" s="212"/>
      <c r="I67" s="212"/>
      <c r="J67" s="212"/>
      <c r="K67" s="212"/>
      <c r="L67" s="212"/>
      <c r="M67" s="174"/>
      <c r="N67" s="143"/>
      <c r="O67" s="144"/>
      <c r="P67" s="144"/>
      <c r="Q67" s="180"/>
      <c r="R67" s="294"/>
      <c r="S67" s="295"/>
      <c r="T67" s="296"/>
    </row>
    <row r="68" spans="1:20" ht="16.5" customHeight="1" x14ac:dyDescent="0.25">
      <c r="A68" s="182" t="s">
        <v>147</v>
      </c>
      <c r="B68" s="147"/>
      <c r="C68" s="147"/>
      <c r="D68" s="147"/>
      <c r="E68" s="147"/>
      <c r="F68" s="147"/>
      <c r="G68" s="147"/>
      <c r="H68" s="147"/>
      <c r="I68" s="147"/>
      <c r="J68" s="147"/>
      <c r="K68" s="160">
        <f>SUM(K69:K79)</f>
        <v>0</v>
      </c>
      <c r="L68" s="188"/>
      <c r="M68" s="116">
        <f>SUM(M69:M79)</f>
        <v>0</v>
      </c>
      <c r="N68" s="116">
        <f>SUM(N69:N79)</f>
        <v>0</v>
      </c>
      <c r="O68" s="116">
        <f>SUM(O69:O79)</f>
        <v>0</v>
      </c>
      <c r="P68" s="116">
        <f>SUM(P69:P79)</f>
        <v>0</v>
      </c>
      <c r="Q68" s="163">
        <f>SUM(Q69:Q79)</f>
        <v>0</v>
      </c>
      <c r="R68" s="156"/>
      <c r="S68" s="162"/>
      <c r="T68" s="159"/>
    </row>
    <row r="69" spans="1:20" ht="13.8" x14ac:dyDescent="0.25">
      <c r="A69" s="249" t="s">
        <v>10</v>
      </c>
      <c r="B69" s="45"/>
      <c r="C69" s="261"/>
      <c r="D69" s="90"/>
      <c r="E69" s="255"/>
      <c r="F69" s="65"/>
      <c r="G69" s="47"/>
      <c r="H69" s="90"/>
      <c r="I69" s="49"/>
      <c r="J69" s="276"/>
      <c r="K69" s="151"/>
      <c r="L69" s="191"/>
      <c r="M69" s="49"/>
      <c r="N69" s="49"/>
      <c r="O69" s="49"/>
      <c r="P69" s="49"/>
      <c r="Q69" s="177"/>
      <c r="R69" s="294"/>
      <c r="S69" s="295"/>
      <c r="T69" s="296"/>
    </row>
    <row r="70" spans="1:20" ht="13.8" x14ac:dyDescent="0.25">
      <c r="A70" s="250" t="s">
        <v>1</v>
      </c>
      <c r="B70" s="55"/>
      <c r="C70" s="260"/>
      <c r="D70" s="90"/>
      <c r="E70" s="255"/>
      <c r="F70" s="65"/>
      <c r="G70" s="47"/>
      <c r="H70" s="90"/>
      <c r="I70" s="49"/>
      <c r="J70" s="276"/>
      <c r="K70" s="151"/>
      <c r="L70" s="191"/>
      <c r="M70" s="49"/>
      <c r="N70" s="49"/>
      <c r="O70" s="49"/>
      <c r="P70" s="49"/>
      <c r="Q70" s="177"/>
      <c r="R70" s="294"/>
      <c r="S70" s="295"/>
      <c r="T70" s="296"/>
    </row>
    <row r="71" spans="1:20" ht="13.8" x14ac:dyDescent="0.25">
      <c r="A71" s="250" t="s">
        <v>1</v>
      </c>
      <c r="B71" s="55"/>
      <c r="C71" s="260"/>
      <c r="D71" s="91"/>
      <c r="E71" s="254"/>
      <c r="F71" s="75"/>
      <c r="G71" s="42"/>
      <c r="H71" s="91"/>
      <c r="I71" s="44"/>
      <c r="J71" s="277"/>
      <c r="K71" s="150"/>
      <c r="L71" s="191"/>
      <c r="M71" s="49"/>
      <c r="N71" s="49"/>
      <c r="O71" s="49"/>
      <c r="P71" s="49"/>
      <c r="Q71" s="177"/>
      <c r="R71" s="294"/>
      <c r="S71" s="295"/>
      <c r="T71" s="296"/>
    </row>
    <row r="72" spans="1:20" ht="13.8" x14ac:dyDescent="0.25">
      <c r="A72" s="250" t="s">
        <v>1</v>
      </c>
      <c r="B72" s="55"/>
      <c r="C72" s="260"/>
      <c r="D72" s="91"/>
      <c r="E72" s="254"/>
      <c r="F72" s="75"/>
      <c r="G72" s="42"/>
      <c r="H72" s="91"/>
      <c r="I72" s="44"/>
      <c r="J72" s="277"/>
      <c r="K72" s="150"/>
      <c r="L72" s="191"/>
      <c r="M72" s="49"/>
      <c r="N72" s="49"/>
      <c r="O72" s="49"/>
      <c r="P72" s="49"/>
      <c r="Q72" s="177"/>
      <c r="R72" s="294"/>
      <c r="S72" s="295"/>
      <c r="T72" s="296"/>
    </row>
    <row r="73" spans="1:20" ht="13.8" x14ac:dyDescent="0.25">
      <c r="A73" s="249" t="s">
        <v>11</v>
      </c>
      <c r="B73" s="45"/>
      <c r="C73" s="261"/>
      <c r="D73" s="90"/>
      <c r="E73" s="255"/>
      <c r="F73" s="65"/>
      <c r="G73" s="47"/>
      <c r="H73" s="90"/>
      <c r="I73" s="49"/>
      <c r="J73" s="276"/>
      <c r="K73" s="151"/>
      <c r="L73" s="191"/>
      <c r="M73" s="49"/>
      <c r="N73" s="49"/>
      <c r="O73" s="49"/>
      <c r="P73" s="49"/>
      <c r="Q73" s="177"/>
      <c r="R73" s="294"/>
      <c r="S73" s="295"/>
      <c r="T73" s="296"/>
    </row>
    <row r="74" spans="1:20" ht="13.8" x14ac:dyDescent="0.25">
      <c r="A74" s="248" t="s">
        <v>1</v>
      </c>
      <c r="B74" s="57"/>
      <c r="C74" s="262"/>
      <c r="D74" s="92"/>
      <c r="E74" s="257"/>
      <c r="F74" s="76"/>
      <c r="G74" s="60"/>
      <c r="H74" s="92"/>
      <c r="I74" s="62"/>
      <c r="J74" s="278"/>
      <c r="K74" s="153"/>
      <c r="L74" s="191"/>
      <c r="M74" s="49"/>
      <c r="N74" s="49"/>
      <c r="O74" s="49"/>
      <c r="P74" s="49"/>
      <c r="Q74" s="177"/>
      <c r="R74" s="294"/>
      <c r="S74" s="295"/>
      <c r="T74" s="296"/>
    </row>
    <row r="75" spans="1:20" ht="13.8" x14ac:dyDescent="0.25">
      <c r="A75" s="258" t="s">
        <v>1</v>
      </c>
      <c r="B75" s="39"/>
      <c r="C75" s="259"/>
      <c r="D75" s="93"/>
      <c r="E75" s="256"/>
      <c r="F75" s="71"/>
      <c r="G75" s="52"/>
      <c r="H75" s="93"/>
      <c r="I75" s="54"/>
      <c r="J75" s="279"/>
      <c r="K75" s="152"/>
      <c r="L75" s="191"/>
      <c r="M75" s="49"/>
      <c r="N75" s="49"/>
      <c r="O75" s="49"/>
      <c r="P75" s="49"/>
      <c r="Q75" s="177"/>
      <c r="R75" s="294"/>
      <c r="S75" s="295"/>
      <c r="T75" s="296"/>
    </row>
    <row r="76" spans="1:20" ht="13.8" x14ac:dyDescent="0.25">
      <c r="A76" s="249" t="s">
        <v>12</v>
      </c>
      <c r="B76" s="45"/>
      <c r="C76" s="261"/>
      <c r="D76" s="90"/>
      <c r="E76" s="255"/>
      <c r="F76" s="65"/>
      <c r="G76" s="47"/>
      <c r="H76" s="90"/>
      <c r="I76" s="49"/>
      <c r="J76" s="276"/>
      <c r="K76" s="151"/>
      <c r="L76" s="191"/>
      <c r="M76" s="49"/>
      <c r="N76" s="49"/>
      <c r="O76" s="49"/>
      <c r="P76" s="49"/>
      <c r="Q76" s="177"/>
      <c r="R76" s="294"/>
      <c r="S76" s="295"/>
      <c r="T76" s="296"/>
    </row>
    <row r="77" spans="1:20" ht="13.8" x14ac:dyDescent="0.25">
      <c r="A77" s="248" t="s">
        <v>1</v>
      </c>
      <c r="B77" s="57"/>
      <c r="C77" s="262"/>
      <c r="D77" s="92"/>
      <c r="E77" s="257"/>
      <c r="F77" s="76"/>
      <c r="G77" s="60"/>
      <c r="H77" s="92"/>
      <c r="I77" s="62"/>
      <c r="J77" s="278"/>
      <c r="K77" s="153"/>
      <c r="L77" s="191"/>
      <c r="M77" s="49"/>
      <c r="N77" s="49"/>
      <c r="O77" s="49"/>
      <c r="P77" s="49"/>
      <c r="Q77" s="177"/>
      <c r="R77" s="294"/>
      <c r="S77" s="295"/>
      <c r="T77" s="296"/>
    </row>
    <row r="78" spans="1:20" ht="13.8" x14ac:dyDescent="0.25">
      <c r="A78" s="249" t="s">
        <v>1</v>
      </c>
      <c r="B78" s="45"/>
      <c r="C78" s="261"/>
      <c r="D78" s="90"/>
      <c r="E78" s="255"/>
      <c r="F78" s="65"/>
      <c r="G78" s="47"/>
      <c r="H78" s="90"/>
      <c r="I78" s="49"/>
      <c r="J78" s="276"/>
      <c r="K78" s="151"/>
      <c r="L78" s="191"/>
      <c r="M78" s="49"/>
      <c r="N78" s="49"/>
      <c r="O78" s="49"/>
      <c r="P78" s="49"/>
      <c r="Q78" s="177"/>
      <c r="R78" s="294"/>
      <c r="S78" s="295"/>
      <c r="T78" s="296"/>
    </row>
    <row r="79" spans="1:20" ht="14.25" customHeight="1" x14ac:dyDescent="0.25">
      <c r="A79" s="181" t="s">
        <v>148</v>
      </c>
      <c r="B79" s="137"/>
      <c r="C79" s="137"/>
      <c r="D79" s="137"/>
      <c r="E79" s="137"/>
      <c r="F79" s="137"/>
      <c r="G79" s="137"/>
      <c r="H79" s="137"/>
      <c r="I79" s="137"/>
      <c r="J79" s="137"/>
      <c r="K79" s="161">
        <f>'Anexo B-socio'!K54</f>
        <v>0</v>
      </c>
      <c r="L79" s="189"/>
      <c r="M79" s="146">
        <f>'Anexo B-socio'!M54</f>
        <v>0</v>
      </c>
      <c r="N79" s="146">
        <f>'Anexo B-socio'!N54</f>
        <v>0</v>
      </c>
      <c r="O79" s="146">
        <f>'Anexo B-socio'!O54</f>
        <v>0</v>
      </c>
      <c r="P79" s="146">
        <f>'Anexo B-socio'!P54</f>
        <v>0</v>
      </c>
      <c r="Q79" s="183">
        <f>'Anexo B-socio'!Q54</f>
        <v>0</v>
      </c>
      <c r="R79" s="294"/>
      <c r="S79" s="295"/>
      <c r="T79" s="296"/>
    </row>
    <row r="80" spans="1:20" ht="16.5" customHeight="1" x14ac:dyDescent="0.25">
      <c r="A80" s="184" t="s">
        <v>149</v>
      </c>
      <c r="B80" s="132"/>
      <c r="C80" s="132"/>
      <c r="D80" s="132"/>
      <c r="E80" s="132"/>
      <c r="F80" s="132"/>
      <c r="G80" s="132"/>
      <c r="H80" s="132"/>
      <c r="I80" s="132"/>
      <c r="J80" s="132"/>
      <c r="K80" s="149">
        <f>K31+K44+K56+K68</f>
        <v>0</v>
      </c>
      <c r="L80" s="188"/>
      <c r="M80" s="116">
        <f>M31+M44+M56+M68</f>
        <v>0</v>
      </c>
      <c r="N80" s="116">
        <f>N31+N44+N56+N68</f>
        <v>0</v>
      </c>
      <c r="O80" s="116">
        <f>O31+O44+O56+O68</f>
        <v>0</v>
      </c>
      <c r="P80" s="116">
        <f>P31+P44+P56+P68</f>
        <v>0</v>
      </c>
      <c r="Q80" s="163">
        <f>Q31+Q44+Q56+Q68</f>
        <v>0</v>
      </c>
      <c r="R80" s="156"/>
      <c r="S80" s="162"/>
      <c r="T80" s="159"/>
    </row>
    <row r="81" spans="1:20" ht="12.75" customHeight="1" thickBot="1" x14ac:dyDescent="0.3">
      <c r="A81" s="185" t="s">
        <v>152</v>
      </c>
      <c r="B81" s="133"/>
      <c r="C81" s="133"/>
      <c r="D81" s="133"/>
      <c r="E81" s="133"/>
      <c r="F81" s="133"/>
      <c r="G81" s="133"/>
      <c r="H81" s="133"/>
      <c r="I81" s="133"/>
      <c r="J81" s="133"/>
      <c r="K81" s="151"/>
      <c r="L81" s="194"/>
      <c r="M81" s="63"/>
      <c r="N81" s="63"/>
      <c r="O81" s="144"/>
      <c r="P81" s="144"/>
      <c r="Q81" s="180"/>
      <c r="R81" s="297"/>
      <c r="S81" s="298"/>
      <c r="T81" s="299"/>
    </row>
    <row r="82" spans="1:20" ht="12.75" customHeight="1" x14ac:dyDescent="0.25">
      <c r="A82" s="181" t="s">
        <v>153</v>
      </c>
      <c r="B82" s="137"/>
      <c r="C82" s="137"/>
      <c r="D82" s="137"/>
      <c r="E82" s="137"/>
      <c r="F82" s="137"/>
      <c r="G82" s="137"/>
      <c r="H82" s="137"/>
      <c r="I82" s="137"/>
      <c r="J82" s="137"/>
      <c r="K82" s="158">
        <f>'Anexo B-socio'!K66</f>
        <v>0</v>
      </c>
      <c r="L82" s="190"/>
      <c r="M82" s="203">
        <f>'Anexo B-socio'!M66</f>
        <v>0</v>
      </c>
      <c r="N82" s="203">
        <f>'Anexo B-socio'!N66</f>
        <v>0</v>
      </c>
      <c r="O82" s="203">
        <f>'Anexo B-socio'!O66</f>
        <v>0</v>
      </c>
      <c r="P82" s="203">
        <f>'Anexo B-socio'!P66</f>
        <v>0</v>
      </c>
      <c r="Q82" s="216">
        <f>'Anexo B-socio'!Q66</f>
        <v>0</v>
      </c>
    </row>
    <row r="83" spans="1:20" ht="16.5" customHeight="1" x14ac:dyDescent="0.25">
      <c r="A83" s="184" t="s">
        <v>154</v>
      </c>
      <c r="B83" s="132"/>
      <c r="C83" s="132"/>
      <c r="D83" s="132"/>
      <c r="E83" s="132"/>
      <c r="F83" s="132"/>
      <c r="G83" s="132"/>
      <c r="H83" s="132"/>
      <c r="I83" s="132"/>
      <c r="J83" s="132"/>
      <c r="K83" s="162">
        <f>SUM(K81:K82)</f>
        <v>0</v>
      </c>
      <c r="L83" s="188"/>
      <c r="M83" s="116">
        <f>SUM(M81:M82)</f>
        <v>0</v>
      </c>
      <c r="N83" s="116">
        <f>SUM(N81:N82)</f>
        <v>0</v>
      </c>
      <c r="O83" s="116">
        <f>SUM(O81:O82)</f>
        <v>0</v>
      </c>
      <c r="P83" s="116">
        <f>SUM(P81:P82)</f>
        <v>0</v>
      </c>
      <c r="Q83" s="163">
        <f>SUM(Q81:Q82)</f>
        <v>0</v>
      </c>
    </row>
    <row r="84" spans="1:20" ht="18.75" customHeight="1" x14ac:dyDescent="0.25">
      <c r="A84" s="213" t="s">
        <v>155</v>
      </c>
      <c r="B84" s="205"/>
      <c r="C84" s="205"/>
      <c r="D84" s="205"/>
      <c r="E84" s="205"/>
      <c r="F84" s="205"/>
      <c r="G84" s="206"/>
      <c r="H84" s="206"/>
      <c r="I84" s="206"/>
      <c r="J84" s="206"/>
      <c r="K84" s="206"/>
      <c r="L84" s="207"/>
      <c r="M84" s="202">
        <f>M83+M80</f>
        <v>0</v>
      </c>
      <c r="N84" s="202">
        <f>N83+N80</f>
        <v>0</v>
      </c>
      <c r="O84" s="202">
        <f>O83+O80</f>
        <v>0</v>
      </c>
      <c r="P84" s="202">
        <f>P83+P80</f>
        <v>0</v>
      </c>
      <c r="Q84" s="217">
        <f>Q83+Q80</f>
        <v>0</v>
      </c>
    </row>
    <row r="85" spans="1:20" ht="17.25" customHeight="1" thickBot="1" x14ac:dyDescent="0.3">
      <c r="A85" s="222" t="s">
        <v>185</v>
      </c>
      <c r="B85" s="214"/>
      <c r="C85" s="214"/>
      <c r="D85" s="214"/>
      <c r="E85" s="214"/>
      <c r="F85" s="214"/>
      <c r="G85" s="214"/>
      <c r="H85" s="214"/>
      <c r="I85" s="214"/>
      <c r="J85" s="214"/>
      <c r="K85" s="214"/>
      <c r="L85" s="215"/>
      <c r="M85" s="197"/>
      <c r="N85" s="218" t="e">
        <f>N84/B13</f>
        <v>#DIV/0!</v>
      </c>
      <c r="O85" s="219"/>
      <c r="P85" s="219"/>
      <c r="Q85" s="186"/>
    </row>
    <row r="86" spans="1:20" ht="17.25" customHeight="1" x14ac:dyDescent="0.25">
      <c r="A86" s="4"/>
      <c r="B86" s="4"/>
      <c r="E86" s="4"/>
      <c r="K86" s="4"/>
    </row>
    <row r="87" spans="1:20" ht="17.25" customHeight="1" x14ac:dyDescent="0.25">
      <c r="A87" s="131" t="s">
        <v>156</v>
      </c>
      <c r="B87" s="132"/>
      <c r="C87" s="132"/>
      <c r="D87" s="132"/>
      <c r="E87" s="132"/>
      <c r="F87" s="132"/>
      <c r="G87" s="132"/>
      <c r="H87" s="132"/>
      <c r="I87" s="132"/>
      <c r="J87" s="117">
        <f>M84</f>
        <v>0</v>
      </c>
      <c r="K87" s="134"/>
      <c r="L87" s="130"/>
    </row>
    <row r="88" spans="1:20" ht="17.25" customHeight="1" x14ac:dyDescent="0.25">
      <c r="A88" s="131" t="s">
        <v>157</v>
      </c>
      <c r="B88" s="132"/>
      <c r="C88" s="132"/>
      <c r="D88" s="132"/>
      <c r="E88" s="132"/>
      <c r="F88" s="132"/>
      <c r="G88" s="132"/>
      <c r="H88" s="132"/>
      <c r="I88" s="132"/>
      <c r="J88" s="117">
        <f>N84+O84+P84+Q84</f>
        <v>0</v>
      </c>
      <c r="K88" s="134"/>
      <c r="L88" s="130"/>
    </row>
    <row r="89" spans="1:20" ht="17.25" customHeight="1" thickBot="1" x14ac:dyDescent="0.3">
      <c r="A89" s="4"/>
      <c r="B89" s="4"/>
      <c r="E89" s="4"/>
      <c r="K89" s="4"/>
    </row>
    <row r="90" spans="1:20" ht="17.25" customHeight="1" thickBot="1" x14ac:dyDescent="0.3">
      <c r="A90" s="351" t="s">
        <v>158</v>
      </c>
      <c r="B90" s="352"/>
      <c r="C90" s="352"/>
      <c r="D90" s="352"/>
      <c r="E90" s="352"/>
      <c r="F90" s="352"/>
      <c r="G90" s="352"/>
      <c r="H90" s="352"/>
      <c r="I90" s="352"/>
      <c r="J90" s="352"/>
      <c r="K90" s="352"/>
      <c r="L90" s="353"/>
    </row>
    <row r="91" spans="1:20" ht="13.8" x14ac:dyDescent="0.25">
      <c r="A91" s="384" t="s">
        <v>159</v>
      </c>
      <c r="B91" s="385"/>
      <c r="C91" s="386"/>
      <c r="D91" s="381" t="s">
        <v>160</v>
      </c>
      <c r="E91" s="382"/>
      <c r="F91" s="382"/>
      <c r="G91" s="382"/>
      <c r="H91" s="382"/>
      <c r="I91" s="382"/>
      <c r="J91" s="382"/>
      <c r="K91" s="382"/>
      <c r="L91" s="383"/>
    </row>
    <row r="92" spans="1:20" ht="12.75" customHeight="1" x14ac:dyDescent="0.25">
      <c r="A92" s="387" t="s">
        <v>161</v>
      </c>
      <c r="B92" s="368"/>
      <c r="C92" s="371"/>
      <c r="D92" s="337" t="s">
        <v>162</v>
      </c>
      <c r="E92" s="338"/>
      <c r="F92" s="338"/>
      <c r="G92" s="338"/>
      <c r="H92" s="338"/>
      <c r="I92" s="338"/>
      <c r="J92" s="338"/>
      <c r="K92" s="338"/>
      <c r="L92" s="339"/>
    </row>
    <row r="93" spans="1:20" ht="12.75" customHeight="1" x14ac:dyDescent="0.25">
      <c r="A93" s="334" t="s">
        <v>198</v>
      </c>
      <c r="B93" s="335"/>
      <c r="C93" s="336"/>
      <c r="D93" s="337"/>
      <c r="E93" s="338"/>
      <c r="F93" s="338"/>
      <c r="G93" s="338"/>
      <c r="H93" s="338"/>
      <c r="I93" s="338"/>
      <c r="J93" s="338"/>
      <c r="K93" s="338"/>
      <c r="L93" s="339"/>
    </row>
    <row r="94" spans="1:20" ht="14.4" x14ac:dyDescent="0.25">
      <c r="A94" s="334" t="s">
        <v>163</v>
      </c>
      <c r="B94" s="335"/>
      <c r="C94" s="336"/>
      <c r="D94" s="340"/>
      <c r="E94" s="341"/>
      <c r="F94" s="341"/>
      <c r="G94" s="341"/>
      <c r="H94" s="341"/>
      <c r="I94" s="341"/>
      <c r="J94" s="341"/>
      <c r="K94" s="341"/>
      <c r="L94" s="342"/>
    </row>
    <row r="95" spans="1:20" ht="14.4" x14ac:dyDescent="0.25">
      <c r="A95" s="334" t="s">
        <v>164</v>
      </c>
      <c r="B95" s="335"/>
      <c r="C95" s="336"/>
      <c r="D95" s="340"/>
      <c r="E95" s="341"/>
      <c r="F95" s="341"/>
      <c r="G95" s="341"/>
      <c r="H95" s="341"/>
      <c r="I95" s="341"/>
      <c r="J95" s="341"/>
      <c r="K95" s="341"/>
      <c r="L95" s="342"/>
    </row>
    <row r="96" spans="1:20" ht="15" customHeight="1" x14ac:dyDescent="0.25">
      <c r="A96" s="334" t="s">
        <v>165</v>
      </c>
      <c r="B96" s="335"/>
      <c r="C96" s="336"/>
      <c r="D96" s="340"/>
      <c r="E96" s="341"/>
      <c r="F96" s="341"/>
      <c r="G96" s="341"/>
      <c r="H96" s="341"/>
      <c r="I96" s="341"/>
      <c r="J96" s="341"/>
      <c r="K96" s="341"/>
      <c r="L96" s="342"/>
    </row>
    <row r="97" spans="1:20" ht="24.75" customHeight="1" x14ac:dyDescent="0.25">
      <c r="A97" s="334" t="s">
        <v>166</v>
      </c>
      <c r="B97" s="335"/>
      <c r="C97" s="336"/>
      <c r="D97" s="340"/>
      <c r="E97" s="341"/>
      <c r="F97" s="341"/>
      <c r="G97" s="341"/>
      <c r="H97" s="341"/>
      <c r="I97" s="341"/>
      <c r="J97" s="341"/>
      <c r="K97" s="341"/>
      <c r="L97" s="342"/>
    </row>
    <row r="98" spans="1:20" s="228" customFormat="1" ht="24.75" customHeight="1" thickBot="1" x14ac:dyDescent="0.3">
      <c r="A98" s="345" t="s">
        <v>167</v>
      </c>
      <c r="B98" s="346"/>
      <c r="C98" s="347"/>
      <c r="D98" s="348"/>
      <c r="E98" s="349"/>
      <c r="F98" s="349"/>
      <c r="G98" s="349"/>
      <c r="H98" s="349"/>
      <c r="I98" s="349"/>
      <c r="J98" s="349"/>
      <c r="K98" s="349"/>
      <c r="L98" s="350"/>
      <c r="R98" s="4"/>
      <c r="S98" s="4"/>
      <c r="T98" s="4"/>
    </row>
    <row r="99" spans="1:20" ht="17.25" customHeight="1" thickBot="1" x14ac:dyDescent="0.3">
      <c r="A99" s="225"/>
      <c r="B99" s="225"/>
      <c r="C99" s="226"/>
      <c r="D99" s="226"/>
      <c r="E99" s="226"/>
      <c r="F99" s="226"/>
      <c r="G99" s="226"/>
      <c r="H99" s="226"/>
      <c r="I99" s="226"/>
      <c r="J99" s="226"/>
      <c r="K99" s="226"/>
      <c r="L99" s="227"/>
    </row>
    <row r="100" spans="1:20" ht="17.25" customHeight="1" thickBot="1" x14ac:dyDescent="0.3">
      <c r="A100" s="351" t="s">
        <v>168</v>
      </c>
      <c r="B100" s="352"/>
      <c r="C100" s="352"/>
      <c r="D100" s="352"/>
      <c r="E100" s="352"/>
      <c r="F100" s="352"/>
      <c r="G100" s="352"/>
      <c r="H100" s="352"/>
      <c r="I100" s="352"/>
      <c r="J100" s="352"/>
      <c r="K100" s="352"/>
      <c r="L100" s="353"/>
    </row>
    <row r="101" spans="1:20" ht="13.8" x14ac:dyDescent="0.25">
      <c r="A101" s="454" t="s">
        <v>169</v>
      </c>
      <c r="B101" s="455"/>
      <c r="C101" s="456"/>
      <c r="D101" s="381" t="s">
        <v>197</v>
      </c>
      <c r="E101" s="382"/>
      <c r="F101" s="382"/>
      <c r="G101" s="382"/>
      <c r="H101" s="382"/>
      <c r="I101" s="382"/>
      <c r="J101" s="382"/>
      <c r="K101" s="382"/>
      <c r="L101" s="383"/>
    </row>
    <row r="102" spans="1:20" ht="13.05" customHeight="1" x14ac:dyDescent="0.25">
      <c r="A102" s="387" t="s">
        <v>161</v>
      </c>
      <c r="B102" s="368"/>
      <c r="C102" s="371"/>
      <c r="D102" s="337" t="s">
        <v>162</v>
      </c>
      <c r="E102" s="338"/>
      <c r="F102" s="338"/>
      <c r="G102" s="338"/>
      <c r="H102" s="338"/>
      <c r="I102" s="338"/>
      <c r="J102" s="338"/>
      <c r="K102" s="338"/>
      <c r="L102" s="339"/>
    </row>
    <row r="103" spans="1:20" ht="15" customHeight="1" x14ac:dyDescent="0.25">
      <c r="A103" s="451" t="s">
        <v>170</v>
      </c>
      <c r="B103" s="452"/>
      <c r="C103" s="453"/>
      <c r="D103" s="337"/>
      <c r="E103" s="338"/>
      <c r="F103" s="338"/>
      <c r="G103" s="338"/>
      <c r="H103" s="338"/>
      <c r="I103" s="338"/>
      <c r="J103" s="338"/>
      <c r="K103" s="338"/>
      <c r="L103" s="339"/>
    </row>
    <row r="104" spans="1:20" ht="14.4" x14ac:dyDescent="0.25">
      <c r="A104" s="451" t="s">
        <v>171</v>
      </c>
      <c r="B104" s="452"/>
      <c r="C104" s="453"/>
      <c r="D104" s="340"/>
      <c r="E104" s="341"/>
      <c r="F104" s="341"/>
      <c r="G104" s="341"/>
      <c r="H104" s="341"/>
      <c r="I104" s="341"/>
      <c r="J104" s="341"/>
      <c r="K104" s="341"/>
      <c r="L104" s="342"/>
    </row>
    <row r="105" spans="1:20" ht="14.4" x14ac:dyDescent="0.25">
      <c r="A105" s="445" t="s">
        <v>172</v>
      </c>
      <c r="B105" s="446"/>
      <c r="C105" s="447"/>
      <c r="D105" s="240"/>
      <c r="E105" s="241"/>
      <c r="F105" s="241"/>
      <c r="G105" s="241"/>
      <c r="H105" s="241"/>
      <c r="I105" s="241"/>
      <c r="J105" s="241"/>
      <c r="K105" s="241"/>
      <c r="L105" s="242"/>
      <c r="R105" s="228"/>
      <c r="S105" s="228"/>
      <c r="T105" s="228"/>
    </row>
    <row r="106" spans="1:20" ht="15" thickBot="1" x14ac:dyDescent="0.3">
      <c r="A106" s="448" t="s">
        <v>173</v>
      </c>
      <c r="B106" s="449"/>
      <c r="C106" s="450"/>
      <c r="D106" s="348"/>
      <c r="E106" s="349"/>
      <c r="F106" s="349"/>
      <c r="G106" s="349"/>
      <c r="H106" s="349"/>
      <c r="I106" s="349"/>
      <c r="J106" s="349"/>
      <c r="K106" s="349"/>
      <c r="L106" s="350"/>
    </row>
    <row r="107" spans="1:20" ht="13.8" x14ac:dyDescent="0.3">
      <c r="A107" s="101"/>
      <c r="B107" s="101"/>
      <c r="C107" s="102"/>
      <c r="D107" s="102"/>
      <c r="E107" s="101"/>
      <c r="F107" s="100"/>
      <c r="G107" s="100"/>
      <c r="H107" s="100"/>
      <c r="I107" s="100"/>
      <c r="J107" s="100"/>
      <c r="K107" s="101"/>
      <c r="L107" s="100"/>
    </row>
    <row r="108" spans="1:20" ht="13.8" x14ac:dyDescent="0.3">
      <c r="A108" s="101"/>
      <c r="B108" s="101"/>
      <c r="C108" s="102"/>
      <c r="D108" s="102"/>
      <c r="E108" s="101"/>
      <c r="F108" s="100"/>
      <c r="G108" s="100"/>
      <c r="H108" s="100"/>
      <c r="I108" s="100"/>
      <c r="J108" s="100"/>
      <c r="K108" s="101"/>
      <c r="L108" s="100"/>
    </row>
    <row r="109" spans="1:20" ht="13.8" x14ac:dyDescent="0.3">
      <c r="A109" s="101"/>
      <c r="B109" s="101"/>
      <c r="C109" s="102"/>
      <c r="D109" s="102"/>
      <c r="E109" s="101"/>
      <c r="F109" s="100"/>
      <c r="G109" s="100"/>
      <c r="H109" s="100"/>
      <c r="I109" s="100"/>
      <c r="J109" s="100"/>
      <c r="K109" s="101"/>
      <c r="L109" s="100"/>
    </row>
    <row r="110" spans="1:20" ht="17.25" hidden="1" customHeight="1" thickBot="1" x14ac:dyDescent="0.3">
      <c r="A110" s="436" t="s">
        <v>24</v>
      </c>
      <c r="B110" s="437"/>
      <c r="C110" s="437"/>
      <c r="D110" s="437"/>
      <c r="E110" s="437"/>
      <c r="F110" s="437"/>
      <c r="G110" s="437"/>
      <c r="H110" s="437"/>
      <c r="I110" s="437"/>
      <c r="J110" s="437"/>
      <c r="K110" s="437"/>
      <c r="L110" s="438"/>
    </row>
    <row r="111" spans="1:20" ht="15" hidden="1" customHeight="1" x14ac:dyDescent="0.3">
      <c r="A111" s="439"/>
      <c r="B111" s="440"/>
      <c r="C111" s="440"/>
      <c r="D111" s="440"/>
      <c r="E111" s="440"/>
      <c r="F111" s="440"/>
      <c r="G111" s="440"/>
      <c r="H111" s="440"/>
      <c r="I111" s="440"/>
      <c r="J111" s="440"/>
      <c r="K111" s="440"/>
      <c r="L111" s="441"/>
      <c r="M111" s="100"/>
      <c r="N111" s="100"/>
      <c r="O111" s="100"/>
      <c r="P111" s="100"/>
      <c r="Q111" s="100"/>
      <c r="R111" s="100"/>
      <c r="S111" s="100"/>
    </row>
    <row r="112" spans="1:20" ht="15" hidden="1" x14ac:dyDescent="0.3">
      <c r="A112" s="442"/>
      <c r="B112" s="443"/>
      <c r="C112" s="443"/>
      <c r="D112" s="443"/>
      <c r="E112" s="443"/>
      <c r="F112" s="443"/>
      <c r="G112" s="443"/>
      <c r="H112" s="443"/>
      <c r="I112" s="443"/>
      <c r="J112" s="443"/>
      <c r="K112" s="443"/>
      <c r="L112" s="444"/>
      <c r="M112" s="100"/>
      <c r="N112" s="100"/>
      <c r="O112" s="100"/>
      <c r="P112" s="100"/>
      <c r="Q112" s="100"/>
      <c r="R112" s="100"/>
      <c r="S112" s="100"/>
    </row>
    <row r="113" spans="1:19" ht="15" hidden="1" x14ac:dyDescent="0.3">
      <c r="A113" s="442"/>
      <c r="B113" s="443"/>
      <c r="C113" s="443"/>
      <c r="D113" s="443"/>
      <c r="E113" s="443"/>
      <c r="F113" s="443"/>
      <c r="G113" s="443"/>
      <c r="H113" s="443"/>
      <c r="I113" s="443"/>
      <c r="J113" s="443"/>
      <c r="K113" s="443"/>
      <c r="L113" s="444"/>
      <c r="M113" s="100"/>
      <c r="N113" s="100"/>
      <c r="O113" s="100"/>
      <c r="P113" s="100"/>
      <c r="Q113" s="100"/>
      <c r="R113" s="100"/>
      <c r="S113" s="100"/>
    </row>
    <row r="114" spans="1:19" ht="15" hidden="1" x14ac:dyDescent="0.3">
      <c r="A114" s="442"/>
      <c r="B114" s="443"/>
      <c r="C114" s="443"/>
      <c r="D114" s="443"/>
      <c r="E114" s="443"/>
      <c r="F114" s="443"/>
      <c r="G114" s="443"/>
      <c r="H114" s="443"/>
      <c r="I114" s="443"/>
      <c r="J114" s="443"/>
      <c r="K114" s="443"/>
      <c r="L114" s="444"/>
      <c r="M114" s="100"/>
      <c r="N114" s="100"/>
      <c r="O114" s="100"/>
      <c r="P114" s="100"/>
      <c r="Q114" s="100"/>
      <c r="R114" s="100"/>
      <c r="S114" s="100"/>
    </row>
    <row r="115" spans="1:19" ht="15" hidden="1" x14ac:dyDescent="0.3">
      <c r="A115" s="442"/>
      <c r="B115" s="443"/>
      <c r="C115" s="443"/>
      <c r="D115" s="443"/>
      <c r="E115" s="443"/>
      <c r="F115" s="443"/>
      <c r="G115" s="443"/>
      <c r="H115" s="443"/>
      <c r="I115" s="443"/>
      <c r="J115" s="443"/>
      <c r="K115" s="443"/>
      <c r="L115" s="444"/>
      <c r="M115" s="100"/>
      <c r="N115" s="100"/>
      <c r="O115" s="100"/>
      <c r="P115" s="100"/>
      <c r="Q115" s="100"/>
      <c r="R115" s="100"/>
      <c r="S115" s="100"/>
    </row>
    <row r="116" spans="1:19" ht="14.4" hidden="1" thickBot="1" x14ac:dyDescent="0.3">
      <c r="A116" s="467"/>
      <c r="B116" s="468"/>
      <c r="C116" s="468"/>
      <c r="D116" s="468"/>
      <c r="E116" s="468"/>
      <c r="F116" s="468"/>
      <c r="G116" s="468"/>
      <c r="H116" s="468"/>
      <c r="I116" s="468"/>
      <c r="J116" s="468"/>
      <c r="K116" s="468"/>
      <c r="L116" s="469"/>
    </row>
    <row r="117" spans="1:19" ht="12" hidden="1" customHeight="1" thickBot="1" x14ac:dyDescent="0.3">
      <c r="A117" s="126"/>
      <c r="B117" s="300"/>
      <c r="C117" s="300"/>
      <c r="D117" s="300"/>
      <c r="E117" s="300"/>
      <c r="F117" s="300"/>
      <c r="G117" s="300"/>
      <c r="H117" s="301"/>
      <c r="I117" s="301"/>
      <c r="J117" s="301"/>
      <c r="K117" s="302"/>
      <c r="L117" s="303"/>
    </row>
    <row r="118" spans="1:19" ht="16.5" hidden="1" customHeight="1" x14ac:dyDescent="0.25">
      <c r="A118" s="436" t="s">
        <v>25</v>
      </c>
      <c r="B118" s="437"/>
      <c r="C118" s="437"/>
      <c r="D118" s="437"/>
      <c r="E118" s="437"/>
      <c r="F118" s="437"/>
      <c r="G118" s="437"/>
      <c r="H118" s="437"/>
      <c r="I118" s="437"/>
      <c r="J118" s="437"/>
      <c r="K118" s="437"/>
      <c r="L118" s="437"/>
      <c r="M118" s="457" t="s">
        <v>26</v>
      </c>
      <c r="N118" s="458"/>
    </row>
    <row r="119" spans="1:19" ht="13.8" hidden="1" x14ac:dyDescent="0.3">
      <c r="A119" s="304" t="s">
        <v>27</v>
      </c>
      <c r="B119" s="459" t="s">
        <v>28</v>
      </c>
      <c r="C119" s="460"/>
      <c r="D119" s="460"/>
      <c r="E119" s="460"/>
      <c r="F119" s="460"/>
      <c r="G119" s="460"/>
      <c r="H119" s="460"/>
      <c r="I119" s="460"/>
      <c r="J119" s="460"/>
      <c r="K119" s="460"/>
      <c r="L119" s="460"/>
      <c r="M119" s="461" t="s">
        <v>29</v>
      </c>
      <c r="N119" s="462"/>
      <c r="O119" s="100"/>
      <c r="P119" s="100"/>
      <c r="Q119" s="100"/>
      <c r="R119" s="100"/>
      <c r="S119" s="100"/>
    </row>
    <row r="120" spans="1:19" ht="15" hidden="1" x14ac:dyDescent="0.3">
      <c r="A120" s="305"/>
      <c r="B120" s="463"/>
      <c r="C120" s="464"/>
      <c r="D120" s="464"/>
      <c r="E120" s="464"/>
      <c r="F120" s="464"/>
      <c r="G120" s="464"/>
      <c r="H120" s="464"/>
      <c r="I120" s="464"/>
      <c r="J120" s="464"/>
      <c r="K120" s="464"/>
      <c r="L120" s="464"/>
      <c r="M120" s="465"/>
      <c r="N120" s="466"/>
      <c r="O120" s="100"/>
      <c r="P120" s="100"/>
      <c r="Q120" s="100"/>
      <c r="R120" s="100"/>
      <c r="S120" s="100"/>
    </row>
    <row r="121" spans="1:19" ht="15" hidden="1" x14ac:dyDescent="0.3">
      <c r="A121" s="306"/>
      <c r="B121" s="475"/>
      <c r="C121" s="476"/>
      <c r="D121" s="476"/>
      <c r="E121" s="476"/>
      <c r="F121" s="476"/>
      <c r="G121" s="476"/>
      <c r="H121" s="476"/>
      <c r="I121" s="476"/>
      <c r="J121" s="476"/>
      <c r="K121" s="476"/>
      <c r="L121" s="476"/>
      <c r="M121" s="477"/>
      <c r="N121" s="478"/>
      <c r="O121" s="100"/>
      <c r="P121" s="100"/>
      <c r="Q121" s="100"/>
      <c r="R121" s="100"/>
      <c r="S121" s="100"/>
    </row>
    <row r="122" spans="1:19" ht="15" hidden="1" x14ac:dyDescent="0.3">
      <c r="A122" s="306"/>
      <c r="B122" s="475"/>
      <c r="C122" s="476"/>
      <c r="D122" s="476"/>
      <c r="E122" s="476"/>
      <c r="F122" s="476"/>
      <c r="G122" s="476"/>
      <c r="H122" s="476"/>
      <c r="I122" s="476"/>
      <c r="J122" s="476"/>
      <c r="K122" s="476"/>
      <c r="L122" s="476"/>
      <c r="M122" s="479"/>
      <c r="N122" s="480"/>
      <c r="O122" s="100"/>
      <c r="P122" s="100"/>
      <c r="Q122" s="100"/>
      <c r="R122" s="100"/>
      <c r="S122" s="100"/>
    </row>
    <row r="123" spans="1:19" ht="15" hidden="1" x14ac:dyDescent="0.3">
      <c r="A123" s="306"/>
      <c r="B123" s="475"/>
      <c r="C123" s="476"/>
      <c r="D123" s="476"/>
      <c r="E123" s="476"/>
      <c r="F123" s="476"/>
      <c r="G123" s="476"/>
      <c r="H123" s="476"/>
      <c r="I123" s="476"/>
      <c r="J123" s="476"/>
      <c r="K123" s="476"/>
      <c r="L123" s="476"/>
      <c r="M123" s="479"/>
      <c r="N123" s="480"/>
      <c r="O123" s="100"/>
      <c r="P123" s="100"/>
      <c r="Q123" s="100"/>
      <c r="R123" s="100"/>
      <c r="S123" s="100"/>
    </row>
    <row r="124" spans="1:19" ht="15.6" hidden="1" thickBot="1" x14ac:dyDescent="0.35">
      <c r="A124" s="307"/>
      <c r="B124" s="354"/>
      <c r="C124" s="355"/>
      <c r="D124" s="355"/>
      <c r="E124" s="355"/>
      <c r="F124" s="355"/>
      <c r="G124" s="355"/>
      <c r="H124" s="355"/>
      <c r="I124" s="355"/>
      <c r="J124" s="355"/>
      <c r="K124" s="355"/>
      <c r="L124" s="355"/>
      <c r="M124" s="470"/>
      <c r="N124" s="471"/>
      <c r="O124" s="100"/>
      <c r="P124" s="100"/>
      <c r="Q124" s="100"/>
      <c r="R124" s="100"/>
      <c r="S124" s="100"/>
    </row>
    <row r="125" spans="1:19" ht="15.6" hidden="1" thickBot="1" x14ac:dyDescent="0.35">
      <c r="A125" s="308"/>
      <c r="B125" s="309"/>
      <c r="C125" s="309"/>
      <c r="D125" s="309"/>
      <c r="E125" s="309"/>
      <c r="F125" s="309"/>
      <c r="G125" s="309"/>
      <c r="H125" s="309"/>
      <c r="I125" s="309"/>
      <c r="J125" s="309"/>
      <c r="K125" s="309"/>
      <c r="L125" s="309"/>
      <c r="M125" s="100"/>
      <c r="N125" s="100"/>
      <c r="O125" s="100"/>
      <c r="P125" s="100"/>
      <c r="Q125" s="100"/>
      <c r="R125" s="100"/>
      <c r="S125" s="100"/>
    </row>
    <row r="126" spans="1:19" ht="14.4" hidden="1" thickBot="1" x14ac:dyDescent="0.35">
      <c r="A126" s="351" t="s">
        <v>30</v>
      </c>
      <c r="B126" s="352"/>
      <c r="C126" s="352"/>
      <c r="D126" s="352"/>
      <c r="E126" s="352"/>
      <c r="F126" s="352"/>
      <c r="G126" s="352"/>
      <c r="H126" s="352"/>
      <c r="I126" s="352"/>
      <c r="J126" s="352"/>
      <c r="K126" s="352"/>
      <c r="L126" s="353"/>
      <c r="M126" s="100"/>
      <c r="N126" s="100"/>
      <c r="O126" s="100"/>
      <c r="P126" s="100"/>
      <c r="Q126" s="100"/>
      <c r="R126" s="100"/>
      <c r="S126" s="100"/>
    </row>
    <row r="127" spans="1:19" ht="76.5" hidden="1" customHeight="1" thickBot="1" x14ac:dyDescent="0.35">
      <c r="A127" s="472"/>
      <c r="B127" s="473"/>
      <c r="C127" s="473"/>
      <c r="D127" s="473"/>
      <c r="E127" s="473"/>
      <c r="F127" s="473"/>
      <c r="G127" s="473"/>
      <c r="H127" s="473"/>
      <c r="I127" s="473"/>
      <c r="J127" s="473"/>
      <c r="K127" s="473"/>
      <c r="L127" s="474"/>
      <c r="M127" s="100"/>
      <c r="N127" s="100"/>
      <c r="O127" s="100"/>
      <c r="P127" s="100"/>
      <c r="Q127" s="100"/>
      <c r="R127" s="100"/>
      <c r="S127" s="100"/>
    </row>
    <row r="143" spans="1:12" s="100" customFormat="1" ht="13.8" x14ac:dyDescent="0.3">
      <c r="A143" s="319" t="s">
        <v>174</v>
      </c>
      <c r="B143" s="320"/>
      <c r="C143" s="321"/>
      <c r="D143" s="321"/>
      <c r="E143" s="320"/>
      <c r="F143" s="321"/>
      <c r="G143" s="321"/>
      <c r="H143" s="321"/>
      <c r="I143" s="321"/>
      <c r="J143" s="321"/>
      <c r="K143" s="320"/>
      <c r="L143" s="321"/>
    </row>
    <row r="144" spans="1:12" s="292" customFormat="1" ht="13.8" x14ac:dyDescent="0.3">
      <c r="A144" s="364" t="s">
        <v>203</v>
      </c>
      <c r="B144" s="364"/>
      <c r="C144" s="364"/>
      <c r="D144" s="364"/>
      <c r="E144" s="364"/>
      <c r="F144" s="364"/>
      <c r="G144" s="364"/>
      <c r="H144" s="364"/>
      <c r="I144" s="364"/>
      <c r="J144" s="364"/>
      <c r="K144" s="364"/>
      <c r="L144" s="322"/>
    </row>
    <row r="145" spans="1:12" s="292" customFormat="1" ht="13.8" x14ac:dyDescent="0.3">
      <c r="A145" s="364" t="s">
        <v>202</v>
      </c>
      <c r="B145" s="364"/>
      <c r="C145" s="364"/>
      <c r="D145" s="364"/>
      <c r="E145" s="364"/>
      <c r="F145" s="364"/>
      <c r="G145" s="364"/>
      <c r="H145" s="364"/>
      <c r="I145" s="364"/>
      <c r="J145" s="364"/>
      <c r="K145" s="364"/>
      <c r="L145" s="322"/>
    </row>
    <row r="146" spans="1:12" s="292" customFormat="1" ht="13.8" x14ac:dyDescent="0.3">
      <c r="A146" s="332" t="s">
        <v>204</v>
      </c>
      <c r="B146" s="332"/>
      <c r="C146" s="332"/>
      <c r="D146" s="332"/>
      <c r="E146" s="332"/>
      <c r="F146" s="332"/>
      <c r="G146" s="332"/>
      <c r="H146" s="332"/>
      <c r="I146" s="332"/>
      <c r="J146" s="323"/>
      <c r="K146" s="323"/>
      <c r="L146" s="324"/>
    </row>
    <row r="147" spans="1:12" s="292" customFormat="1" ht="12" customHeight="1" x14ac:dyDescent="0.3">
      <c r="A147" s="318" t="s">
        <v>209</v>
      </c>
      <c r="B147" s="318"/>
      <c r="C147" s="318"/>
      <c r="D147" s="318"/>
      <c r="E147" s="318"/>
      <c r="F147" s="318"/>
      <c r="G147" s="318"/>
      <c r="H147" s="318"/>
      <c r="I147" s="318"/>
      <c r="J147" s="318"/>
      <c r="K147" s="318"/>
      <c r="L147" s="325"/>
    </row>
    <row r="148" spans="1:12" s="292" customFormat="1" ht="12" customHeight="1" x14ac:dyDescent="0.3">
      <c r="A148" s="318" t="s">
        <v>205</v>
      </c>
      <c r="B148" s="318"/>
      <c r="C148" s="318"/>
      <c r="D148" s="318"/>
      <c r="E148" s="318"/>
      <c r="F148" s="318"/>
      <c r="G148" s="318"/>
      <c r="H148" s="318"/>
      <c r="I148" s="318"/>
      <c r="J148" s="318"/>
      <c r="K148" s="318"/>
      <c r="L148" s="325"/>
    </row>
    <row r="149" spans="1:12" s="292" customFormat="1" ht="12" customHeight="1" x14ac:dyDescent="0.3">
      <c r="A149" s="343" t="s">
        <v>206</v>
      </c>
      <c r="B149" s="343"/>
      <c r="C149" s="343"/>
      <c r="D149" s="343"/>
      <c r="E149" s="343"/>
      <c r="F149" s="343"/>
      <c r="G149" s="343"/>
      <c r="H149" s="343"/>
      <c r="I149" s="343"/>
      <c r="J149" s="343"/>
      <c r="K149" s="343"/>
      <c r="L149" s="326"/>
    </row>
    <row r="150" spans="1:12" s="292" customFormat="1" ht="13.5" customHeight="1" x14ac:dyDescent="0.3">
      <c r="A150" s="344" t="s">
        <v>175</v>
      </c>
      <c r="B150" s="344"/>
      <c r="C150" s="344"/>
      <c r="D150" s="344"/>
      <c r="E150" s="344"/>
      <c r="F150" s="344"/>
      <c r="G150" s="344"/>
      <c r="H150" s="344"/>
      <c r="I150" s="344"/>
      <c r="J150" s="344"/>
      <c r="K150" s="344"/>
      <c r="L150" s="327"/>
    </row>
    <row r="151" spans="1:12" s="292" customFormat="1" ht="13.5" customHeight="1" x14ac:dyDescent="0.3">
      <c r="A151" s="344" t="s">
        <v>176</v>
      </c>
      <c r="B151" s="344"/>
      <c r="C151" s="344"/>
      <c r="D151" s="344"/>
      <c r="E151" s="344"/>
      <c r="F151" s="344"/>
      <c r="G151" s="344"/>
      <c r="H151" s="344"/>
      <c r="I151" s="344"/>
      <c r="J151" s="344"/>
      <c r="K151" s="344"/>
      <c r="L151" s="327"/>
    </row>
    <row r="152" spans="1:12" s="100" customFormat="1" ht="13.8" hidden="1" x14ac:dyDescent="0.3">
      <c r="A152" s="310" t="s">
        <v>70</v>
      </c>
      <c r="B152" s="311"/>
      <c r="C152" s="312"/>
      <c r="D152" s="312"/>
      <c r="E152" s="311"/>
      <c r="F152" s="312"/>
      <c r="G152" s="312"/>
      <c r="H152" s="312"/>
      <c r="I152" s="312"/>
      <c r="J152" s="312"/>
      <c r="K152" s="311"/>
      <c r="L152" s="312"/>
    </row>
    <row r="153" spans="1:12" s="100" customFormat="1" ht="13.8" hidden="1" x14ac:dyDescent="0.3">
      <c r="A153" s="313" t="s">
        <v>82</v>
      </c>
      <c r="B153" s="312"/>
      <c r="C153" s="312"/>
      <c r="D153" s="312"/>
      <c r="E153" s="311"/>
      <c r="F153" s="312"/>
      <c r="G153" s="312"/>
      <c r="H153" s="312"/>
      <c r="I153" s="312"/>
      <c r="J153" s="312"/>
      <c r="K153" s="311"/>
      <c r="L153" s="312"/>
    </row>
    <row r="154" spans="1:12" s="100" customFormat="1" ht="13.8" hidden="1" x14ac:dyDescent="0.3">
      <c r="A154" s="313" t="s">
        <v>118</v>
      </c>
      <c r="B154" s="311"/>
      <c r="C154" s="312"/>
      <c r="D154" s="312"/>
      <c r="E154" s="311"/>
      <c r="F154" s="312"/>
      <c r="G154" s="312"/>
      <c r="H154" s="312"/>
      <c r="I154" s="312"/>
      <c r="J154" s="312"/>
      <c r="K154" s="311"/>
      <c r="L154" s="312"/>
    </row>
    <row r="155" spans="1:12" s="100" customFormat="1" ht="13.8" hidden="1" x14ac:dyDescent="0.3">
      <c r="A155" s="313" t="s">
        <v>83</v>
      </c>
      <c r="B155" s="311"/>
      <c r="C155" s="312"/>
      <c r="D155" s="312"/>
      <c r="E155" s="311"/>
      <c r="F155" s="312"/>
      <c r="G155" s="312"/>
      <c r="H155" s="312"/>
      <c r="I155" s="312"/>
      <c r="J155" s="312"/>
      <c r="K155" s="311"/>
      <c r="L155" s="312"/>
    </row>
    <row r="156" spans="1:12" s="100" customFormat="1" ht="13.8" hidden="1" x14ac:dyDescent="0.3">
      <c r="A156" s="313" t="s">
        <v>111</v>
      </c>
      <c r="B156" s="311"/>
      <c r="C156" s="312"/>
      <c r="D156" s="312"/>
      <c r="E156" s="311"/>
      <c r="F156" s="312"/>
      <c r="G156" s="312"/>
      <c r="H156" s="312"/>
      <c r="I156" s="312"/>
      <c r="J156" s="312"/>
      <c r="K156" s="311"/>
      <c r="L156" s="312"/>
    </row>
    <row r="157" spans="1:12" s="100" customFormat="1" ht="13.8" hidden="1" x14ac:dyDescent="0.3">
      <c r="A157" s="313" t="s">
        <v>84</v>
      </c>
      <c r="B157" s="311"/>
      <c r="C157" s="312"/>
      <c r="D157" s="312"/>
      <c r="E157" s="311"/>
      <c r="F157" s="312"/>
      <c r="G157" s="312"/>
      <c r="H157" s="312"/>
      <c r="I157" s="312"/>
      <c r="J157" s="312"/>
      <c r="K157" s="311"/>
      <c r="L157" s="312"/>
    </row>
    <row r="158" spans="1:12" s="100" customFormat="1" ht="13.8" hidden="1" x14ac:dyDescent="0.3">
      <c r="A158" s="313" t="s">
        <v>85</v>
      </c>
      <c r="B158" s="311"/>
      <c r="C158" s="312"/>
      <c r="D158" s="312"/>
      <c r="E158" s="311"/>
      <c r="F158" s="312"/>
      <c r="G158" s="312"/>
      <c r="H158" s="312"/>
      <c r="I158" s="312"/>
      <c r="J158" s="312"/>
      <c r="K158" s="311"/>
      <c r="L158" s="312"/>
    </row>
    <row r="159" spans="1:12" s="100" customFormat="1" ht="13.8" hidden="1" x14ac:dyDescent="0.3">
      <c r="A159" s="313" t="s">
        <v>86</v>
      </c>
      <c r="B159" s="311"/>
      <c r="C159" s="312"/>
      <c r="D159" s="312"/>
      <c r="E159" s="311"/>
      <c r="F159" s="312"/>
      <c r="G159" s="312"/>
      <c r="H159" s="312"/>
      <c r="I159" s="312"/>
      <c r="J159" s="312"/>
      <c r="K159" s="311"/>
      <c r="L159" s="312"/>
    </row>
    <row r="160" spans="1:12" s="100" customFormat="1" ht="25.5" hidden="1" customHeight="1" x14ac:dyDescent="0.3">
      <c r="A160" s="333" t="s">
        <v>87</v>
      </c>
      <c r="B160" s="333"/>
      <c r="C160" s="333"/>
      <c r="D160" s="333"/>
      <c r="E160" s="333"/>
      <c r="F160" s="333"/>
      <c r="G160" s="333"/>
      <c r="H160" s="333"/>
      <c r="I160" s="333"/>
      <c r="J160" s="333"/>
      <c r="K160" s="333"/>
      <c r="L160" s="333"/>
    </row>
    <row r="161" spans="1:12" s="100" customFormat="1" ht="13.8" hidden="1" x14ac:dyDescent="0.3">
      <c r="A161" s="313" t="s">
        <v>119</v>
      </c>
      <c r="B161" s="311"/>
      <c r="C161" s="312"/>
      <c r="D161" s="312"/>
      <c r="E161" s="311"/>
      <c r="F161" s="312"/>
      <c r="G161" s="312"/>
      <c r="H161" s="312"/>
      <c r="I161" s="312"/>
      <c r="J161" s="312"/>
      <c r="K161" s="311"/>
      <c r="L161" s="312"/>
    </row>
    <row r="162" spans="1:12" s="100" customFormat="1" ht="13.8" hidden="1" x14ac:dyDescent="0.3">
      <c r="A162" s="313" t="s">
        <v>88</v>
      </c>
      <c r="B162" s="311"/>
      <c r="C162" s="312"/>
      <c r="D162" s="312"/>
      <c r="E162" s="311"/>
      <c r="F162" s="312"/>
      <c r="G162" s="312"/>
      <c r="H162" s="312"/>
      <c r="I162" s="312"/>
      <c r="J162" s="312"/>
      <c r="K162" s="311"/>
      <c r="L162" s="312"/>
    </row>
    <row r="163" spans="1:12" s="100" customFormat="1" ht="26.25" hidden="1" customHeight="1" x14ac:dyDescent="0.3">
      <c r="A163" s="333" t="s">
        <v>89</v>
      </c>
      <c r="B163" s="333"/>
      <c r="C163" s="333"/>
      <c r="D163" s="333"/>
      <c r="E163" s="333"/>
      <c r="F163" s="333"/>
      <c r="G163" s="333"/>
      <c r="H163" s="333"/>
      <c r="I163" s="333"/>
      <c r="J163" s="333"/>
      <c r="K163" s="333"/>
      <c r="L163" s="333"/>
    </row>
    <row r="164" spans="1:12" s="100" customFormat="1" ht="25.5" hidden="1" customHeight="1" x14ac:dyDescent="0.3">
      <c r="A164" s="333" t="s">
        <v>120</v>
      </c>
      <c r="B164" s="333"/>
      <c r="C164" s="333"/>
      <c r="D164" s="333"/>
      <c r="E164" s="333"/>
      <c r="F164" s="333"/>
      <c r="G164" s="333"/>
      <c r="H164" s="333"/>
      <c r="I164" s="333"/>
      <c r="J164" s="333"/>
      <c r="K164" s="333"/>
      <c r="L164" s="333"/>
    </row>
    <row r="165" spans="1:12" s="100" customFormat="1" ht="13.8" hidden="1" x14ac:dyDescent="0.3">
      <c r="A165" s="313" t="s">
        <v>121</v>
      </c>
      <c r="B165" s="311"/>
      <c r="C165" s="312"/>
      <c r="D165" s="312"/>
      <c r="E165" s="311"/>
      <c r="F165" s="312"/>
      <c r="G165" s="312"/>
      <c r="H165" s="312"/>
      <c r="I165" s="312"/>
      <c r="J165" s="312"/>
      <c r="K165" s="311"/>
      <c r="L165" s="312"/>
    </row>
    <row r="166" spans="1:12" s="100" customFormat="1" ht="13.8" hidden="1" x14ac:dyDescent="0.3">
      <c r="A166" s="313" t="s">
        <v>90</v>
      </c>
      <c r="B166" s="311"/>
      <c r="C166" s="312"/>
      <c r="D166" s="312"/>
      <c r="E166" s="311"/>
      <c r="F166" s="312"/>
      <c r="G166" s="312"/>
      <c r="H166" s="312"/>
      <c r="I166" s="312"/>
      <c r="J166" s="312"/>
      <c r="K166" s="311"/>
      <c r="L166" s="312"/>
    </row>
    <row r="167" spans="1:12" s="100" customFormat="1" ht="13.8" hidden="1" x14ac:dyDescent="0.3">
      <c r="A167" s="313" t="s">
        <v>91</v>
      </c>
      <c r="B167" s="311"/>
      <c r="C167" s="312"/>
      <c r="D167" s="312"/>
      <c r="E167" s="311"/>
      <c r="F167" s="312"/>
      <c r="G167" s="312"/>
      <c r="H167" s="312"/>
      <c r="I167" s="312"/>
      <c r="J167" s="312"/>
      <c r="K167" s="311"/>
      <c r="L167" s="312"/>
    </row>
    <row r="168" spans="1:12" s="100" customFormat="1" ht="13.8" hidden="1" x14ac:dyDescent="0.3">
      <c r="B168" s="311"/>
      <c r="C168" s="312"/>
      <c r="D168" s="312"/>
      <c r="E168" s="311"/>
      <c r="F168" s="312"/>
      <c r="G168" s="312"/>
      <c r="H168" s="312"/>
      <c r="I168" s="312"/>
      <c r="J168" s="312"/>
      <c r="K168" s="311"/>
      <c r="L168" s="312"/>
    </row>
    <row r="169" spans="1:12" s="100" customFormat="1" ht="13.8" hidden="1" x14ac:dyDescent="0.3">
      <c r="A169" s="310" t="s">
        <v>92</v>
      </c>
      <c r="B169" s="311"/>
      <c r="C169" s="312"/>
      <c r="D169" s="312"/>
      <c r="E169" s="311"/>
      <c r="F169" s="312"/>
      <c r="G169" s="312"/>
      <c r="H169" s="312"/>
      <c r="I169" s="312"/>
      <c r="J169" s="312"/>
      <c r="K169" s="311"/>
      <c r="L169" s="312"/>
    </row>
    <row r="170" spans="1:12" s="100" customFormat="1" ht="13.8" hidden="1" x14ac:dyDescent="0.3">
      <c r="A170" s="313" t="s">
        <v>71</v>
      </c>
      <c r="B170" s="311"/>
      <c r="C170" s="312"/>
      <c r="D170" s="312"/>
      <c r="E170" s="311"/>
      <c r="F170" s="312"/>
      <c r="G170" s="312"/>
      <c r="H170" s="312"/>
      <c r="I170" s="312"/>
      <c r="J170" s="312"/>
      <c r="K170" s="311"/>
      <c r="L170" s="312"/>
    </row>
    <row r="171" spans="1:12" s="100" customFormat="1" ht="13.8" hidden="1" x14ac:dyDescent="0.3">
      <c r="A171" s="313" t="s">
        <v>72</v>
      </c>
      <c r="B171" s="311"/>
      <c r="C171" s="312"/>
      <c r="D171" s="312"/>
      <c r="E171" s="311"/>
      <c r="F171" s="312"/>
      <c r="G171" s="312"/>
      <c r="H171" s="312"/>
      <c r="I171" s="312"/>
      <c r="J171" s="312"/>
      <c r="K171" s="311"/>
      <c r="L171" s="312"/>
    </row>
    <row r="172" spans="1:12" s="100" customFormat="1" ht="13.8" hidden="1" x14ac:dyDescent="0.3">
      <c r="A172" s="313" t="s">
        <v>73</v>
      </c>
      <c r="B172" s="311"/>
      <c r="C172" s="312"/>
      <c r="D172" s="312"/>
      <c r="E172" s="311"/>
      <c r="F172" s="312"/>
      <c r="G172" s="312"/>
      <c r="H172" s="312"/>
      <c r="I172" s="312"/>
      <c r="J172" s="312"/>
      <c r="K172" s="311"/>
      <c r="L172" s="312"/>
    </row>
    <row r="173" spans="1:12" s="100" customFormat="1" ht="13.8" hidden="1" x14ac:dyDescent="0.3">
      <c r="A173" s="313" t="s">
        <v>122</v>
      </c>
      <c r="B173" s="311"/>
      <c r="C173" s="312"/>
      <c r="D173" s="312"/>
      <c r="E173" s="311"/>
      <c r="F173" s="312"/>
      <c r="G173" s="312"/>
      <c r="H173" s="312"/>
      <c r="I173" s="312"/>
      <c r="J173" s="312"/>
      <c r="K173" s="311"/>
      <c r="L173" s="312"/>
    </row>
    <row r="174" spans="1:12" s="100" customFormat="1" ht="13.8" hidden="1" x14ac:dyDescent="0.3">
      <c r="A174" s="313" t="s">
        <v>112</v>
      </c>
      <c r="B174" s="311"/>
      <c r="C174" s="312"/>
      <c r="D174" s="312"/>
      <c r="E174" s="311"/>
      <c r="F174" s="312"/>
      <c r="G174" s="312"/>
      <c r="H174" s="312"/>
      <c r="I174" s="312"/>
      <c r="J174" s="312"/>
      <c r="K174" s="311"/>
      <c r="L174" s="312"/>
    </row>
    <row r="175" spans="1:12" s="100" customFormat="1" ht="13.8" hidden="1" x14ac:dyDescent="0.3">
      <c r="A175" s="313" t="s">
        <v>74</v>
      </c>
      <c r="B175" s="311"/>
      <c r="C175" s="312"/>
      <c r="D175" s="312"/>
      <c r="E175" s="311"/>
      <c r="F175" s="312"/>
      <c r="G175" s="312"/>
      <c r="H175" s="312"/>
      <c r="I175" s="312"/>
      <c r="J175" s="312"/>
      <c r="K175" s="311"/>
      <c r="L175" s="312"/>
    </row>
    <row r="176" spans="1:12" s="100" customFormat="1" ht="13.8" hidden="1" x14ac:dyDescent="0.3">
      <c r="A176" s="313" t="s">
        <v>75</v>
      </c>
      <c r="B176" s="311"/>
      <c r="C176" s="312"/>
      <c r="D176" s="312"/>
      <c r="E176" s="311"/>
      <c r="F176" s="312"/>
      <c r="G176" s="312"/>
      <c r="H176" s="312"/>
      <c r="I176" s="312"/>
      <c r="J176" s="312"/>
      <c r="K176" s="311"/>
      <c r="L176" s="312"/>
    </row>
    <row r="177" spans="1:12" s="100" customFormat="1" ht="13.8" hidden="1" x14ac:dyDescent="0.3">
      <c r="A177" s="313" t="s">
        <v>76</v>
      </c>
      <c r="B177" s="311"/>
      <c r="C177" s="312"/>
      <c r="D177" s="312"/>
      <c r="E177" s="311"/>
      <c r="F177" s="312"/>
      <c r="G177" s="312"/>
      <c r="H177" s="312"/>
      <c r="I177" s="312"/>
      <c r="J177" s="312"/>
      <c r="K177" s="311"/>
      <c r="L177" s="312"/>
    </row>
    <row r="178" spans="1:12" s="100" customFormat="1" ht="25.5" hidden="1" customHeight="1" x14ac:dyDescent="0.3">
      <c r="A178" s="333" t="s">
        <v>113</v>
      </c>
      <c r="B178" s="333"/>
      <c r="C178" s="333"/>
      <c r="D178" s="333"/>
      <c r="E178" s="333"/>
      <c r="F178" s="333"/>
      <c r="G178" s="333"/>
      <c r="H178" s="333"/>
      <c r="I178" s="333"/>
      <c r="J178" s="333"/>
      <c r="K178" s="333"/>
      <c r="L178" s="333"/>
    </row>
    <row r="179" spans="1:12" s="100" customFormat="1" ht="13.8" hidden="1" x14ac:dyDescent="0.3">
      <c r="A179" s="313" t="s">
        <v>114</v>
      </c>
      <c r="B179" s="311"/>
      <c r="C179" s="312"/>
      <c r="D179" s="312"/>
      <c r="E179" s="311"/>
      <c r="F179" s="312"/>
      <c r="G179" s="312"/>
      <c r="H179" s="312"/>
      <c r="I179" s="312"/>
      <c r="J179" s="312"/>
      <c r="K179" s="311"/>
      <c r="L179" s="312"/>
    </row>
    <row r="180" spans="1:12" s="100" customFormat="1" ht="13.8" hidden="1" x14ac:dyDescent="0.3">
      <c r="A180" s="313" t="s">
        <v>77</v>
      </c>
      <c r="B180" s="101"/>
      <c r="E180" s="101"/>
      <c r="K180" s="101"/>
    </row>
    <row r="181" spans="1:12" s="100" customFormat="1" ht="26.25" hidden="1" customHeight="1" x14ac:dyDescent="0.3">
      <c r="A181" s="333" t="s">
        <v>115</v>
      </c>
      <c r="B181" s="333"/>
      <c r="C181" s="333"/>
      <c r="D181" s="333"/>
      <c r="E181" s="333"/>
      <c r="F181" s="333"/>
      <c r="G181" s="333"/>
      <c r="H181" s="333"/>
      <c r="I181" s="333"/>
      <c r="J181" s="333"/>
      <c r="K181" s="333"/>
      <c r="L181" s="333"/>
    </row>
    <row r="182" spans="1:12" s="100" customFormat="1" ht="13.8" hidden="1" x14ac:dyDescent="0.3">
      <c r="A182" s="313" t="s">
        <v>78</v>
      </c>
      <c r="B182" s="101"/>
      <c r="E182" s="101"/>
      <c r="K182" s="101"/>
    </row>
    <row r="183" spans="1:12" s="100" customFormat="1" ht="13.8" hidden="1" x14ac:dyDescent="0.3">
      <c r="A183" s="313" t="s">
        <v>79</v>
      </c>
      <c r="B183" s="101"/>
      <c r="E183" s="101"/>
      <c r="K183" s="101"/>
    </row>
    <row r="184" spans="1:12" s="100" customFormat="1" ht="13.8" hidden="1" x14ac:dyDescent="0.3">
      <c r="A184" s="313" t="s">
        <v>116</v>
      </c>
      <c r="B184" s="101"/>
      <c r="E184" s="101"/>
      <c r="K184" s="101"/>
    </row>
    <row r="185" spans="1:12" s="100" customFormat="1" ht="13.8" hidden="1" x14ac:dyDescent="0.3">
      <c r="A185" s="313" t="s">
        <v>80</v>
      </c>
      <c r="B185" s="101"/>
      <c r="E185" s="101"/>
      <c r="K185" s="101"/>
    </row>
    <row r="186" spans="1:12" s="100" customFormat="1" ht="13.8" hidden="1" x14ac:dyDescent="0.3">
      <c r="A186" s="313" t="s">
        <v>123</v>
      </c>
      <c r="B186" s="101"/>
      <c r="E186" s="101"/>
      <c r="K186" s="101"/>
    </row>
    <row r="187" spans="1:12" s="100" customFormat="1" ht="13.8" hidden="1" x14ac:dyDescent="0.3">
      <c r="A187" s="313" t="s">
        <v>81</v>
      </c>
      <c r="B187" s="101"/>
      <c r="E187" s="101"/>
      <c r="K187" s="101"/>
    </row>
    <row r="188" spans="1:12" s="100" customFormat="1" ht="13.5" customHeight="1" x14ac:dyDescent="0.3">
      <c r="A188" s="328"/>
      <c r="B188" s="328"/>
      <c r="C188" s="328"/>
      <c r="D188" s="328"/>
      <c r="E188" s="328"/>
      <c r="F188" s="328"/>
      <c r="G188" s="328"/>
      <c r="H188" s="328"/>
      <c r="I188" s="328"/>
      <c r="J188" s="328"/>
      <c r="K188" s="328"/>
      <c r="L188" s="327"/>
    </row>
    <row r="189" spans="1:12" s="100" customFormat="1" ht="13.5" customHeight="1" x14ac:dyDescent="0.3">
      <c r="A189" s="331" t="s">
        <v>177</v>
      </c>
      <c r="B189" s="331"/>
      <c r="C189" s="331"/>
      <c r="D189" s="331"/>
      <c r="E189" s="331"/>
      <c r="F189" s="331"/>
      <c r="G189" s="331"/>
      <c r="H189" s="331"/>
      <c r="I189" s="331"/>
      <c r="J189" s="331"/>
      <c r="K189" s="331"/>
      <c r="L189" s="329"/>
    </row>
  </sheetData>
  <sheetProtection algorithmName="SHA-512" hashValue="AVGCEvTM05PVg3N++upO2IHRFmnoHAJ3NMv35fRrrWHNvzsEGvCfTiz5cwQVXHvPVHmM8IlPgCXLtqBVeGpZvg==" saltValue="wlVm5yeSmqONmcpjP7VqKA==" spinCount="100000" sheet="1" formatCells="0" insertRows="0"/>
  <mergeCells count="109">
    <mergeCell ref="M124:N124"/>
    <mergeCell ref="A126:L126"/>
    <mergeCell ref="A127:L127"/>
    <mergeCell ref="A160:L160"/>
    <mergeCell ref="B121:L121"/>
    <mergeCell ref="M121:N121"/>
    <mergeCell ref="B122:L122"/>
    <mergeCell ref="M122:N122"/>
    <mergeCell ref="B123:L123"/>
    <mergeCell ref="M123:N123"/>
    <mergeCell ref="M118:N118"/>
    <mergeCell ref="B119:L119"/>
    <mergeCell ref="M119:N119"/>
    <mergeCell ref="B120:L120"/>
    <mergeCell ref="M120:N120"/>
    <mergeCell ref="A113:L113"/>
    <mergeCell ref="A114:L114"/>
    <mergeCell ref="A115:L115"/>
    <mergeCell ref="A116:L116"/>
    <mergeCell ref="A118:L118"/>
    <mergeCell ref="D92:L92"/>
    <mergeCell ref="D26:E26"/>
    <mergeCell ref="R29:T29"/>
    <mergeCell ref="A28:T28"/>
    <mergeCell ref="A110:L110"/>
    <mergeCell ref="A111:L111"/>
    <mergeCell ref="A112:L112"/>
    <mergeCell ref="D103:L103"/>
    <mergeCell ref="A105:C105"/>
    <mergeCell ref="A106:C106"/>
    <mergeCell ref="D106:L106"/>
    <mergeCell ref="D101:L101"/>
    <mergeCell ref="A102:C102"/>
    <mergeCell ref="D102:L102"/>
    <mergeCell ref="A104:C104"/>
    <mergeCell ref="D104:L104"/>
    <mergeCell ref="A103:C103"/>
    <mergeCell ref="A101:C101"/>
    <mergeCell ref="G10:I10"/>
    <mergeCell ref="G24:H24"/>
    <mergeCell ref="A25:B25"/>
    <mergeCell ref="J10:L10"/>
    <mergeCell ref="D22:E22"/>
    <mergeCell ref="I11:J11"/>
    <mergeCell ref="K11:L11"/>
    <mergeCell ref="B11:H11"/>
    <mergeCell ref="D25:E25"/>
    <mergeCell ref="D13:E13"/>
    <mergeCell ref="D24:E24"/>
    <mergeCell ref="B12:E12"/>
    <mergeCell ref="B10:F10"/>
    <mergeCell ref="A24:B24"/>
    <mergeCell ref="B18:E18"/>
    <mergeCell ref="B13:C13"/>
    <mergeCell ref="B19:E19"/>
    <mergeCell ref="A15:E15"/>
    <mergeCell ref="B17:E17"/>
    <mergeCell ref="G22:H22"/>
    <mergeCell ref="A22:B22"/>
    <mergeCell ref="A21:L21"/>
    <mergeCell ref="G25:H25"/>
    <mergeCell ref="A23:K23"/>
    <mergeCell ref="A4:L4"/>
    <mergeCell ref="A6:L6"/>
    <mergeCell ref="K9:L9"/>
    <mergeCell ref="A7:L7"/>
    <mergeCell ref="B9:E9"/>
    <mergeCell ref="G9:I9"/>
    <mergeCell ref="B8:I8"/>
    <mergeCell ref="K8:L8"/>
    <mergeCell ref="A145:K145"/>
    <mergeCell ref="B16:E16"/>
    <mergeCell ref="F12:H12"/>
    <mergeCell ref="I12:L12"/>
    <mergeCell ref="F13:G13"/>
    <mergeCell ref="A144:K144"/>
    <mergeCell ref="H13:J13"/>
    <mergeCell ref="K13:L13"/>
    <mergeCell ref="A26:B26"/>
    <mergeCell ref="G26:H26"/>
    <mergeCell ref="A29:K29"/>
    <mergeCell ref="A90:L90"/>
    <mergeCell ref="D91:L91"/>
    <mergeCell ref="A91:C91"/>
    <mergeCell ref="A92:C92"/>
    <mergeCell ref="L29:Q29"/>
    <mergeCell ref="A189:K189"/>
    <mergeCell ref="A146:I146"/>
    <mergeCell ref="A163:L163"/>
    <mergeCell ref="A164:L164"/>
    <mergeCell ref="A178:L178"/>
    <mergeCell ref="A181:L181"/>
    <mergeCell ref="A93:C93"/>
    <mergeCell ref="A94:C94"/>
    <mergeCell ref="D93:L93"/>
    <mergeCell ref="D94:L94"/>
    <mergeCell ref="A149:K149"/>
    <mergeCell ref="A151:K151"/>
    <mergeCell ref="A98:C98"/>
    <mergeCell ref="D98:L98"/>
    <mergeCell ref="A100:L100"/>
    <mergeCell ref="D95:L95"/>
    <mergeCell ref="D96:L96"/>
    <mergeCell ref="D97:L97"/>
    <mergeCell ref="A95:C95"/>
    <mergeCell ref="A96:C96"/>
    <mergeCell ref="A97:C97"/>
    <mergeCell ref="A150:K150"/>
    <mergeCell ref="B124:L124"/>
  </mergeCells>
  <phoneticPr fontId="2" type="noConversion"/>
  <conditionalFormatting sqref="N83">
    <cfRule type="cellIs" dxfId="5" priority="4" stopIfTrue="1" operator="greaterThan">
      <formula>N80*0.1</formula>
    </cfRule>
  </conditionalFormatting>
  <conditionalFormatting sqref="J88">
    <cfRule type="cellIs" dxfId="4" priority="2" stopIfTrue="1" operator="greaterThan">
      <formula>$J$87</formula>
    </cfRule>
  </conditionalFormatting>
  <conditionalFormatting sqref="N81">
    <cfRule type="cellIs" dxfId="3" priority="1" stopIfTrue="1" operator="greaterThan">
      <formula>$N$80*0.1</formula>
    </cfRule>
  </conditionalFormatting>
  <pageMargins left="0.31496062992125984" right="0.15748031496062992" top="0.94488188976377963" bottom="0.35433070866141736" header="0.39370078740157483" footer="0"/>
  <pageSetup paperSize="9" scale="70" fitToHeight="0" orientation="landscape" r:id="rId1"/>
  <headerFooter alignWithMargins="0">
    <oddHeader>&amp;L&amp;G&amp;R&amp;"Arial,Negreta"&amp;14(Full &amp;P de &amp;N)</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3"/>
  <sheetViews>
    <sheetView showGridLines="0" showZeros="0" topLeftCell="A2" zoomScaleNormal="100" workbookViewId="0">
      <selection activeCell="G8" sqref="G8:I8"/>
    </sheetView>
  </sheetViews>
  <sheetFormatPr defaultColWidth="11.44140625" defaultRowHeight="11.4" x14ac:dyDescent="0.2"/>
  <cols>
    <col min="1" max="1" width="25" style="1" customWidth="1"/>
    <col min="2" max="2" width="9.33203125" style="1" customWidth="1"/>
    <col min="3" max="3" width="12.109375" style="2" customWidth="1"/>
    <col min="4" max="4" width="9.77734375" style="2" customWidth="1"/>
    <col min="5" max="5" width="16.33203125" style="1" customWidth="1"/>
    <col min="6" max="6" width="17.44140625" style="2" customWidth="1"/>
    <col min="7" max="7" width="27.5546875" style="2" customWidth="1"/>
    <col min="8" max="8" width="9" style="2" customWidth="1"/>
    <col min="9" max="9" width="11.6640625" style="2" customWidth="1"/>
    <col min="10" max="10" width="12.5546875" style="2" customWidth="1"/>
    <col min="11" max="11" width="10.5546875" style="1" customWidth="1"/>
    <col min="12" max="17" width="12" style="2" customWidth="1"/>
    <col min="18" max="18" width="12" style="2" hidden="1" customWidth="1"/>
    <col min="19" max="20" width="11.44140625" style="2" hidden="1" customWidth="1"/>
    <col min="21" max="16384" width="11.44140625" style="2"/>
  </cols>
  <sheetData>
    <row r="1" spans="1:12" ht="21.75" customHeight="1" x14ac:dyDescent="0.2"/>
    <row r="2" spans="1:12" ht="17.25" customHeight="1" x14ac:dyDescent="0.4">
      <c r="A2" s="483" t="s">
        <v>178</v>
      </c>
      <c r="B2" s="484"/>
      <c r="C2" s="484"/>
      <c r="D2" s="484"/>
      <c r="E2" s="484"/>
      <c r="F2" s="484"/>
      <c r="G2" s="484"/>
      <c r="H2" s="484"/>
      <c r="I2" s="484"/>
      <c r="J2" s="484"/>
      <c r="K2" s="484"/>
      <c r="L2" s="484"/>
    </row>
    <row r="3" spans="1:12" ht="18.75" customHeight="1" x14ac:dyDescent="0.35">
      <c r="A3" s="94"/>
      <c r="B3" s="3"/>
      <c r="C3" s="4"/>
      <c r="D3" s="4"/>
      <c r="E3" s="95"/>
      <c r="F3" s="4"/>
      <c r="G3" s="4"/>
      <c r="H3" s="4"/>
      <c r="I3" s="4"/>
      <c r="J3" s="104" t="s">
        <v>96</v>
      </c>
      <c r="K3" s="3" t="s">
        <v>93</v>
      </c>
      <c r="L3" s="4"/>
    </row>
    <row r="4" spans="1:12" ht="18" x14ac:dyDescent="0.2">
      <c r="A4" s="358" t="s">
        <v>179</v>
      </c>
      <c r="B4" s="359"/>
      <c r="C4" s="359"/>
      <c r="D4" s="359"/>
      <c r="E4" s="359"/>
      <c r="F4" s="359"/>
      <c r="G4" s="359"/>
      <c r="H4" s="359"/>
      <c r="I4" s="359"/>
      <c r="J4" s="359"/>
      <c r="K4" s="359"/>
      <c r="L4" s="359"/>
    </row>
    <row r="5" spans="1:12" ht="20.25" customHeight="1" x14ac:dyDescent="0.2">
      <c r="A5" s="361" t="s">
        <v>97</v>
      </c>
      <c r="B5" s="362"/>
      <c r="C5" s="362"/>
      <c r="D5" s="362"/>
      <c r="E5" s="362"/>
      <c r="F5" s="362"/>
      <c r="G5" s="362"/>
      <c r="H5" s="362"/>
      <c r="I5" s="362"/>
      <c r="J5" s="362"/>
      <c r="K5" s="362"/>
      <c r="L5" s="362"/>
    </row>
    <row r="6" spans="1:12" ht="27.6" x14ac:dyDescent="0.2">
      <c r="A6" s="330" t="s">
        <v>98</v>
      </c>
      <c r="B6" s="360"/>
      <c r="C6" s="360"/>
      <c r="D6" s="360"/>
      <c r="E6" s="360"/>
      <c r="F6" s="360"/>
      <c r="G6" s="360"/>
      <c r="H6" s="360"/>
      <c r="I6" s="360"/>
      <c r="J6" s="221" t="s">
        <v>14</v>
      </c>
      <c r="K6" s="363"/>
      <c r="L6" s="363"/>
    </row>
    <row r="7" spans="1:12" ht="27.6" x14ac:dyDescent="0.2">
      <c r="A7" s="330" t="s">
        <v>99</v>
      </c>
      <c r="B7" s="360"/>
      <c r="C7" s="360"/>
      <c r="D7" s="360"/>
      <c r="E7" s="360"/>
      <c r="F7" s="330" t="s">
        <v>100</v>
      </c>
      <c r="G7" s="360"/>
      <c r="H7" s="360"/>
      <c r="I7" s="360"/>
      <c r="J7" s="330" t="s">
        <v>13</v>
      </c>
      <c r="K7" s="360"/>
      <c r="L7" s="360"/>
    </row>
    <row r="8" spans="1:12" ht="23.25" customHeight="1" x14ac:dyDescent="0.2">
      <c r="A8" s="330" t="s">
        <v>101</v>
      </c>
      <c r="B8" s="411" t="s">
        <v>19</v>
      </c>
      <c r="C8" s="411"/>
      <c r="D8" s="411"/>
      <c r="E8" s="411"/>
      <c r="F8" s="411"/>
      <c r="G8" s="388" t="s">
        <v>215</v>
      </c>
      <c r="H8" s="388"/>
      <c r="I8" s="388"/>
      <c r="J8" s="393" t="s">
        <v>21</v>
      </c>
      <c r="K8" s="394"/>
      <c r="L8" s="394"/>
    </row>
    <row r="9" spans="1:12" ht="22.5" customHeight="1" x14ac:dyDescent="0.2">
      <c r="A9" s="330" t="s">
        <v>102</v>
      </c>
      <c r="B9" s="399"/>
      <c r="C9" s="401"/>
      <c r="D9" s="401"/>
      <c r="E9" s="401"/>
      <c r="F9" s="401"/>
      <c r="G9" s="401"/>
      <c r="H9" s="400"/>
      <c r="I9" s="397" t="s">
        <v>103</v>
      </c>
      <c r="J9" s="398"/>
      <c r="K9" s="399"/>
      <c r="L9" s="400"/>
    </row>
    <row r="10" spans="1:12" s="4" customFormat="1" ht="27.75" customHeight="1" x14ac:dyDescent="0.25">
      <c r="A10" s="330" t="s">
        <v>104</v>
      </c>
      <c r="B10" s="408"/>
      <c r="C10" s="409"/>
      <c r="D10" s="409"/>
      <c r="E10" s="410"/>
      <c r="F10" s="367" t="s">
        <v>105</v>
      </c>
      <c r="G10" s="368"/>
      <c r="H10" s="368"/>
      <c r="I10" s="369"/>
      <c r="J10" s="369"/>
      <c r="K10" s="369"/>
      <c r="L10" s="369"/>
    </row>
    <row r="11" spans="1:12" s="4" customFormat="1" ht="64.5" customHeight="1" x14ac:dyDescent="0.25">
      <c r="A11" s="330" t="s">
        <v>212</v>
      </c>
      <c r="B11" s="416"/>
      <c r="C11" s="417"/>
      <c r="D11" s="404" t="s">
        <v>213</v>
      </c>
      <c r="E11" s="405"/>
      <c r="F11" s="370">
        <f>N82</f>
        <v>0</v>
      </c>
      <c r="G11" s="370"/>
      <c r="H11" s="367" t="s">
        <v>214</v>
      </c>
      <c r="I11" s="368"/>
      <c r="J11" s="371"/>
      <c r="K11" s="372"/>
      <c r="L11" s="373"/>
    </row>
    <row r="12" spans="1:12" s="4" customFormat="1" ht="13.5" customHeight="1" thickBot="1" x14ac:dyDescent="0.3">
      <c r="A12" s="223"/>
      <c r="B12" s="223"/>
      <c r="C12" s="223"/>
      <c r="D12" s="223"/>
      <c r="E12" s="223"/>
      <c r="F12" s="223"/>
      <c r="G12" s="223"/>
      <c r="H12" s="223"/>
      <c r="I12" s="223"/>
      <c r="J12" s="223"/>
      <c r="K12" s="223"/>
      <c r="L12" s="223"/>
    </row>
    <row r="13" spans="1:12" s="4" customFormat="1" ht="19.8" x14ac:dyDescent="0.25">
      <c r="A13" s="420" t="s">
        <v>106</v>
      </c>
      <c r="B13" s="421"/>
      <c r="C13" s="421"/>
      <c r="D13" s="421"/>
      <c r="E13" s="422"/>
      <c r="F13" s="230"/>
      <c r="G13" s="230"/>
      <c r="H13" s="230"/>
      <c r="I13" s="230"/>
      <c r="J13" s="230"/>
      <c r="K13" s="230"/>
      <c r="L13" s="229"/>
    </row>
    <row r="14" spans="1:12" s="4" customFormat="1" ht="15" customHeight="1" x14ac:dyDescent="0.25">
      <c r="A14" s="243" t="s">
        <v>107</v>
      </c>
      <c r="B14" s="365" t="s">
        <v>124</v>
      </c>
      <c r="C14" s="365"/>
      <c r="D14" s="365"/>
      <c r="E14" s="366"/>
      <c r="F14" s="230"/>
      <c r="G14" s="230"/>
      <c r="H14" s="230"/>
      <c r="I14" s="230"/>
      <c r="J14" s="230"/>
      <c r="K14" s="230"/>
      <c r="L14" s="229"/>
    </row>
    <row r="15" spans="1:12" s="4" customFormat="1" ht="15" customHeight="1" x14ac:dyDescent="0.25">
      <c r="A15" s="244" t="s">
        <v>108</v>
      </c>
      <c r="B15" s="414"/>
      <c r="C15" s="414"/>
      <c r="D15" s="414"/>
      <c r="E15" s="415"/>
      <c r="F15" s="230"/>
      <c r="G15" s="230"/>
      <c r="H15" s="230"/>
      <c r="I15" s="230"/>
      <c r="J15" s="230"/>
      <c r="K15" s="230"/>
      <c r="L15" s="229"/>
    </row>
    <row r="16" spans="1:12" s="4" customFormat="1" ht="15" customHeight="1" x14ac:dyDescent="0.25">
      <c r="A16" s="244" t="s">
        <v>109</v>
      </c>
      <c r="B16" s="414"/>
      <c r="C16" s="414"/>
      <c r="D16" s="414"/>
      <c r="E16" s="415"/>
      <c r="F16" s="230"/>
      <c r="G16" s="230"/>
      <c r="H16" s="230"/>
      <c r="I16" s="230"/>
      <c r="J16" s="230"/>
      <c r="K16" s="230"/>
      <c r="L16" s="229"/>
    </row>
    <row r="17" spans="1:20" s="4" customFormat="1" ht="15" customHeight="1" thickBot="1" x14ac:dyDescent="0.3">
      <c r="A17" s="245" t="s">
        <v>110</v>
      </c>
      <c r="B17" s="418"/>
      <c r="C17" s="418"/>
      <c r="D17" s="418"/>
      <c r="E17" s="419"/>
      <c r="F17" s="106"/>
      <c r="G17" s="106"/>
      <c r="H17" s="106"/>
      <c r="I17" s="106"/>
      <c r="J17" s="106"/>
      <c r="K17" s="106"/>
      <c r="L17" s="106"/>
    </row>
    <row r="18" spans="1:20" s="4" customFormat="1" ht="13.5" customHeight="1" x14ac:dyDescent="0.25">
      <c r="A18" s="223"/>
      <c r="B18" s="223"/>
      <c r="C18" s="223"/>
      <c r="D18" s="223"/>
      <c r="E18" s="223"/>
      <c r="F18" s="223"/>
      <c r="G18" s="223"/>
      <c r="H18" s="223"/>
      <c r="I18" s="223"/>
      <c r="J18" s="223"/>
      <c r="K18" s="223"/>
      <c r="L18" s="223"/>
    </row>
    <row r="19" spans="1:20" ht="18.600000000000001" thickBot="1" x14ac:dyDescent="0.25">
      <c r="A19" s="496" t="s">
        <v>132</v>
      </c>
      <c r="B19" s="497"/>
      <c r="C19" s="497"/>
      <c r="D19" s="497"/>
      <c r="E19" s="497"/>
      <c r="F19" s="497"/>
      <c r="G19" s="497"/>
      <c r="H19" s="497"/>
      <c r="I19" s="497"/>
      <c r="J19" s="497"/>
      <c r="K19" s="497"/>
      <c r="L19" s="497"/>
      <c r="M19" s="497"/>
      <c r="N19" s="497"/>
      <c r="O19" s="497"/>
      <c r="P19" s="497"/>
      <c r="Q19" s="497"/>
      <c r="R19" s="497"/>
      <c r="S19" s="497"/>
      <c r="T19" s="497"/>
    </row>
    <row r="20" spans="1:20" ht="19.8" x14ac:dyDescent="0.2">
      <c r="A20" s="493" t="s">
        <v>139</v>
      </c>
      <c r="B20" s="494"/>
      <c r="C20" s="494"/>
      <c r="D20" s="494"/>
      <c r="E20" s="494"/>
      <c r="F20" s="494"/>
      <c r="G20" s="494"/>
      <c r="H20" s="494"/>
      <c r="I20" s="494"/>
      <c r="J20" s="494"/>
      <c r="K20" s="495"/>
      <c r="L20" s="378" t="s">
        <v>180</v>
      </c>
      <c r="M20" s="379"/>
      <c r="N20" s="379"/>
      <c r="O20" s="379"/>
      <c r="P20" s="379"/>
      <c r="Q20" s="380"/>
      <c r="R20" s="485" t="s">
        <v>22</v>
      </c>
      <c r="S20" s="486"/>
      <c r="T20" s="487"/>
    </row>
    <row r="21" spans="1:20" ht="78.75" customHeight="1" x14ac:dyDescent="0.2">
      <c r="A21" s="155" t="s">
        <v>194</v>
      </c>
      <c r="B21" s="107" t="s">
        <v>127</v>
      </c>
      <c r="C21" s="125" t="s">
        <v>133</v>
      </c>
      <c r="D21" s="114" t="s">
        <v>134</v>
      </c>
      <c r="E21" s="113" t="s">
        <v>135</v>
      </c>
      <c r="F21" s="113" t="s">
        <v>16</v>
      </c>
      <c r="G21" s="113" t="s">
        <v>136</v>
      </c>
      <c r="H21" s="113" t="s">
        <v>137</v>
      </c>
      <c r="I21" s="113" t="s">
        <v>193</v>
      </c>
      <c r="J21" s="115" t="s">
        <v>199</v>
      </c>
      <c r="K21" s="148" t="s">
        <v>117</v>
      </c>
      <c r="L21" s="155" t="s">
        <v>210</v>
      </c>
      <c r="M21" s="114" t="s">
        <v>211</v>
      </c>
      <c r="N21" s="114" t="s">
        <v>138</v>
      </c>
      <c r="O21" s="114" t="s">
        <v>140</v>
      </c>
      <c r="P21" s="114" t="s">
        <v>141</v>
      </c>
      <c r="Q21" s="175" t="s">
        <v>142</v>
      </c>
      <c r="R21" s="155" t="s">
        <v>31</v>
      </c>
      <c r="S21" s="293" t="s">
        <v>32</v>
      </c>
      <c r="T21" s="168" t="s">
        <v>23</v>
      </c>
    </row>
    <row r="22" spans="1:20" ht="21" customHeight="1" x14ac:dyDescent="0.2">
      <c r="A22" s="232" t="s">
        <v>143</v>
      </c>
      <c r="B22" s="142"/>
      <c r="C22" s="140"/>
      <c r="D22" s="140"/>
      <c r="E22" s="140"/>
      <c r="F22" s="140"/>
      <c r="G22" s="140"/>
      <c r="H22" s="140"/>
      <c r="I22" s="140"/>
      <c r="J22" s="140"/>
      <c r="K22" s="164">
        <f>SUM(K23:K33)</f>
        <v>0</v>
      </c>
      <c r="L22" s="169"/>
      <c r="M22" s="198">
        <f>SUM(M23:M33)</f>
        <v>0</v>
      </c>
      <c r="N22" s="128">
        <f>SUM(N23:N33)</f>
        <v>0</v>
      </c>
      <c r="O22" s="128">
        <f t="shared" ref="O22:Q22" si="0">SUM(O23:O33)</f>
        <v>0</v>
      </c>
      <c r="P22" s="128">
        <f t="shared" si="0"/>
        <v>0</v>
      </c>
      <c r="Q22" s="170">
        <f t="shared" si="0"/>
        <v>0</v>
      </c>
      <c r="R22" s="156"/>
      <c r="S22" s="162"/>
      <c r="T22" s="159"/>
    </row>
    <row r="23" spans="1:20" ht="13.8" x14ac:dyDescent="0.2">
      <c r="A23" s="280" t="s">
        <v>0</v>
      </c>
      <c r="B23" s="25"/>
      <c r="C23" s="282"/>
      <c r="D23" s="28"/>
      <c r="E23" s="18"/>
      <c r="F23" s="26"/>
      <c r="G23" s="27"/>
      <c r="H23" s="28"/>
      <c r="I23" s="29"/>
      <c r="J23" s="287"/>
      <c r="K23" s="165"/>
      <c r="L23" s="195"/>
      <c r="M23" s="199"/>
      <c r="N23" s="29"/>
      <c r="O23" s="29"/>
      <c r="P23" s="29"/>
      <c r="Q23" s="171"/>
      <c r="R23" s="294"/>
      <c r="S23" s="295"/>
      <c r="T23" s="296"/>
    </row>
    <row r="24" spans="1:20" ht="13.8" x14ac:dyDescent="0.2">
      <c r="A24" s="281" t="s">
        <v>1</v>
      </c>
      <c r="B24" s="96"/>
      <c r="C24" s="282"/>
      <c r="D24" s="33"/>
      <c r="E24" s="18"/>
      <c r="F24" s="26"/>
      <c r="G24" s="27"/>
      <c r="H24" s="28"/>
      <c r="I24" s="29"/>
      <c r="J24" s="287"/>
      <c r="K24" s="165"/>
      <c r="L24" s="195"/>
      <c r="M24" s="199"/>
      <c r="N24" s="29"/>
      <c r="O24" s="29"/>
      <c r="P24" s="29"/>
      <c r="Q24" s="171"/>
      <c r="R24" s="294"/>
      <c r="S24" s="295"/>
      <c r="T24" s="296"/>
    </row>
    <row r="25" spans="1:20" ht="13.8" x14ac:dyDescent="0.2">
      <c r="A25" s="281"/>
      <c r="B25" s="96"/>
      <c r="C25" s="282"/>
      <c r="D25" s="33"/>
      <c r="E25" s="18"/>
      <c r="F25" s="26"/>
      <c r="G25" s="27"/>
      <c r="H25" s="28"/>
      <c r="I25" s="29"/>
      <c r="J25" s="287"/>
      <c r="K25" s="165"/>
      <c r="L25" s="195"/>
      <c r="M25" s="199"/>
      <c r="N25" s="29"/>
      <c r="O25" s="29"/>
      <c r="P25" s="29"/>
      <c r="Q25" s="171"/>
      <c r="R25" s="294"/>
      <c r="S25" s="295"/>
      <c r="T25" s="296"/>
    </row>
    <row r="26" spans="1:20" ht="13.8" x14ac:dyDescent="0.2">
      <c r="A26" s="280" t="s">
        <v>1</v>
      </c>
      <c r="B26" s="25"/>
      <c r="C26" s="282"/>
      <c r="D26" s="28"/>
      <c r="E26" s="18"/>
      <c r="F26" s="26"/>
      <c r="G26" s="27"/>
      <c r="H26" s="28"/>
      <c r="I26" s="29"/>
      <c r="J26" s="287"/>
      <c r="K26" s="165"/>
      <c r="L26" s="195"/>
      <c r="M26" s="199"/>
      <c r="N26" s="29"/>
      <c r="O26" s="29"/>
      <c r="P26" s="29"/>
      <c r="Q26" s="171"/>
      <c r="R26" s="294"/>
      <c r="S26" s="295"/>
      <c r="T26" s="296"/>
    </row>
    <row r="27" spans="1:20" ht="13.8" x14ac:dyDescent="0.2">
      <c r="A27" s="280"/>
      <c r="B27" s="25"/>
      <c r="C27" s="282"/>
      <c r="D27" s="28"/>
      <c r="E27" s="18"/>
      <c r="F27" s="26"/>
      <c r="G27" s="27"/>
      <c r="H27" s="28"/>
      <c r="I27" s="29"/>
      <c r="J27" s="287"/>
      <c r="K27" s="165"/>
      <c r="L27" s="195"/>
      <c r="M27" s="199"/>
      <c r="N27" s="29"/>
      <c r="O27" s="29"/>
      <c r="P27" s="29"/>
      <c r="Q27" s="171"/>
      <c r="R27" s="294"/>
      <c r="S27" s="295"/>
      <c r="T27" s="296"/>
    </row>
    <row r="28" spans="1:20" ht="13.8" x14ac:dyDescent="0.2">
      <c r="A28" s="280" t="s">
        <v>2</v>
      </c>
      <c r="B28" s="25"/>
      <c r="C28" s="282"/>
      <c r="D28" s="28"/>
      <c r="E28" s="18"/>
      <c r="F28" s="26"/>
      <c r="G28" s="27"/>
      <c r="H28" s="28"/>
      <c r="I28" s="29"/>
      <c r="J28" s="287"/>
      <c r="K28" s="165"/>
      <c r="L28" s="195"/>
      <c r="M28" s="199"/>
      <c r="N28" s="29"/>
      <c r="O28" s="29"/>
      <c r="P28" s="29"/>
      <c r="Q28" s="171"/>
      <c r="R28" s="294"/>
      <c r="S28" s="295"/>
      <c r="T28" s="296"/>
    </row>
    <row r="29" spans="1:20" ht="13.8" x14ac:dyDescent="0.2">
      <c r="A29" s="280" t="s">
        <v>1</v>
      </c>
      <c r="B29" s="25"/>
      <c r="C29" s="282"/>
      <c r="D29" s="28"/>
      <c r="E29" s="18"/>
      <c r="F29" s="26"/>
      <c r="G29" s="97"/>
      <c r="H29" s="28"/>
      <c r="I29" s="29"/>
      <c r="J29" s="287"/>
      <c r="K29" s="165"/>
      <c r="L29" s="195"/>
      <c r="M29" s="199"/>
      <c r="N29" s="29"/>
      <c r="O29" s="29"/>
      <c r="P29" s="29"/>
      <c r="Q29" s="171"/>
      <c r="R29" s="294"/>
      <c r="S29" s="295"/>
      <c r="T29" s="296"/>
    </row>
    <row r="30" spans="1:20" ht="13.8" x14ac:dyDescent="0.2">
      <c r="A30" s="280" t="s">
        <v>1</v>
      </c>
      <c r="B30" s="25"/>
      <c r="C30" s="282"/>
      <c r="D30" s="28"/>
      <c r="E30" s="18"/>
      <c r="F30" s="26"/>
      <c r="G30" s="27"/>
      <c r="H30" s="28"/>
      <c r="I30" s="29"/>
      <c r="J30" s="287"/>
      <c r="K30" s="165"/>
      <c r="L30" s="195"/>
      <c r="M30" s="199"/>
      <c r="N30" s="29"/>
      <c r="O30" s="29"/>
      <c r="P30" s="29"/>
      <c r="Q30" s="171"/>
      <c r="R30" s="294"/>
      <c r="S30" s="295"/>
      <c r="T30" s="296"/>
    </row>
    <row r="31" spans="1:20" ht="13.8" x14ac:dyDescent="0.2">
      <c r="A31" s="280" t="s">
        <v>3</v>
      </c>
      <c r="B31" s="25"/>
      <c r="C31" s="282"/>
      <c r="D31" s="28"/>
      <c r="E31" s="18"/>
      <c r="F31" s="26"/>
      <c r="G31" s="27"/>
      <c r="H31" s="34"/>
      <c r="I31" s="29"/>
      <c r="J31" s="287"/>
      <c r="K31" s="165"/>
      <c r="L31" s="195"/>
      <c r="M31" s="199"/>
      <c r="N31" s="29"/>
      <c r="O31" s="29"/>
      <c r="P31" s="29"/>
      <c r="Q31" s="171"/>
      <c r="R31" s="294"/>
      <c r="S31" s="295"/>
      <c r="T31" s="296"/>
    </row>
    <row r="32" spans="1:20" ht="13.8" x14ac:dyDescent="0.2">
      <c r="A32" s="280" t="s">
        <v>1</v>
      </c>
      <c r="B32" s="25"/>
      <c r="C32" s="282"/>
      <c r="D32" s="34"/>
      <c r="E32" s="18"/>
      <c r="F32" s="26"/>
      <c r="G32" s="27"/>
      <c r="H32" s="28"/>
      <c r="I32" s="32"/>
      <c r="J32" s="287"/>
      <c r="K32" s="165"/>
      <c r="L32" s="195"/>
      <c r="M32" s="199"/>
      <c r="N32" s="29"/>
      <c r="O32" s="29"/>
      <c r="P32" s="29"/>
      <c r="Q32" s="171"/>
      <c r="R32" s="294"/>
      <c r="S32" s="295"/>
      <c r="T32" s="296"/>
    </row>
    <row r="33" spans="1:20" ht="13.8" x14ac:dyDescent="0.2">
      <c r="A33" s="280" t="s">
        <v>1</v>
      </c>
      <c r="B33" s="25"/>
      <c r="C33" s="282"/>
      <c r="D33" s="28"/>
      <c r="E33" s="18"/>
      <c r="F33" s="26"/>
      <c r="G33" s="27"/>
      <c r="H33" s="28"/>
      <c r="I33" s="29"/>
      <c r="J33" s="287"/>
      <c r="K33" s="165"/>
      <c r="L33" s="195"/>
      <c r="M33" s="199"/>
      <c r="N33" s="29"/>
      <c r="O33" s="29"/>
      <c r="P33" s="29"/>
      <c r="Q33" s="171"/>
      <c r="R33" s="294"/>
      <c r="S33" s="295"/>
      <c r="T33" s="296"/>
    </row>
    <row r="34" spans="1:20" ht="24" customHeight="1" x14ac:dyDescent="0.2">
      <c r="A34" s="232" t="s">
        <v>181</v>
      </c>
      <c r="B34" s="142"/>
      <c r="C34" s="142"/>
      <c r="D34" s="142"/>
      <c r="E34" s="142"/>
      <c r="F34" s="142"/>
      <c r="G34" s="142"/>
      <c r="H34" s="142"/>
      <c r="I34" s="142"/>
      <c r="J34" s="142"/>
      <c r="K34" s="166">
        <f>SUM(K35:K43)</f>
        <v>0</v>
      </c>
      <c r="L34" s="172"/>
      <c r="M34" s="200">
        <f>SUM(M35:M43)</f>
        <v>0</v>
      </c>
      <c r="N34" s="122">
        <f>SUM(N35:N43)</f>
        <v>0</v>
      </c>
      <c r="O34" s="122">
        <f>SUM(O35:O43)</f>
        <v>0</v>
      </c>
      <c r="P34" s="122">
        <f>SUM(P35:P43)</f>
        <v>0</v>
      </c>
      <c r="Q34" s="173">
        <f>SUM(Q35:Q43)</f>
        <v>0</v>
      </c>
      <c r="R34" s="156"/>
      <c r="S34" s="162"/>
      <c r="T34" s="159"/>
    </row>
    <row r="35" spans="1:20" ht="13.8" x14ac:dyDescent="0.2">
      <c r="A35" s="281" t="s">
        <v>4</v>
      </c>
      <c r="B35" s="96"/>
      <c r="C35" s="282"/>
      <c r="D35" s="28"/>
      <c r="E35" s="18"/>
      <c r="F35" s="26"/>
      <c r="G35" s="27"/>
      <c r="H35" s="28"/>
      <c r="I35" s="29"/>
      <c r="J35" s="287"/>
      <c r="K35" s="165"/>
      <c r="L35" s="195"/>
      <c r="M35" s="199"/>
      <c r="N35" s="29"/>
      <c r="O35" s="29"/>
      <c r="P35" s="29"/>
      <c r="Q35" s="171"/>
      <c r="R35" s="294"/>
      <c r="S35" s="295"/>
      <c r="T35" s="296"/>
    </row>
    <row r="36" spans="1:20" ht="13.8" x14ac:dyDescent="0.2">
      <c r="A36" s="280" t="s">
        <v>1</v>
      </c>
      <c r="B36" s="25"/>
      <c r="C36" s="282"/>
      <c r="D36" s="34"/>
      <c r="E36" s="18"/>
      <c r="F36" s="31"/>
      <c r="G36" s="27"/>
      <c r="H36" s="28"/>
      <c r="I36" s="29"/>
      <c r="J36" s="287"/>
      <c r="K36" s="165"/>
      <c r="L36" s="195"/>
      <c r="M36" s="199"/>
      <c r="N36" s="29"/>
      <c r="O36" s="29"/>
      <c r="P36" s="29"/>
      <c r="Q36" s="171"/>
      <c r="R36" s="294"/>
      <c r="S36" s="295"/>
      <c r="T36" s="296"/>
    </row>
    <row r="37" spans="1:20" ht="13.8" x14ac:dyDescent="0.2">
      <c r="A37" s="280" t="s">
        <v>1</v>
      </c>
      <c r="B37" s="25"/>
      <c r="C37" s="282"/>
      <c r="D37" s="28"/>
      <c r="E37" s="18"/>
      <c r="F37" s="26"/>
      <c r="G37" s="27"/>
      <c r="H37" s="28"/>
      <c r="I37" s="29"/>
      <c r="J37" s="287"/>
      <c r="K37" s="32"/>
      <c r="L37" s="195"/>
      <c r="M37" s="199"/>
      <c r="N37" s="29"/>
      <c r="O37" s="29"/>
      <c r="P37" s="29"/>
      <c r="Q37" s="171"/>
      <c r="R37" s="294"/>
      <c r="S37" s="295"/>
      <c r="T37" s="296"/>
    </row>
    <row r="38" spans="1:20" ht="13.8" x14ac:dyDescent="0.2">
      <c r="A38" s="280" t="s">
        <v>5</v>
      </c>
      <c r="B38" s="25"/>
      <c r="C38" s="282"/>
      <c r="D38" s="28"/>
      <c r="E38" s="18"/>
      <c r="F38" s="26"/>
      <c r="G38" s="27"/>
      <c r="H38" s="28"/>
      <c r="I38" s="29"/>
      <c r="J38" s="287"/>
      <c r="K38" s="165"/>
      <c r="L38" s="195"/>
      <c r="M38" s="199"/>
      <c r="N38" s="29"/>
      <c r="O38" s="29"/>
      <c r="P38" s="29"/>
      <c r="Q38" s="171"/>
      <c r="R38" s="294"/>
      <c r="S38" s="295"/>
      <c r="T38" s="296"/>
    </row>
    <row r="39" spans="1:20" ht="13.8" x14ac:dyDescent="0.2">
      <c r="A39" s="280" t="s">
        <v>1</v>
      </c>
      <c r="B39" s="25"/>
      <c r="C39" s="282"/>
      <c r="D39" s="28"/>
      <c r="E39" s="18"/>
      <c r="F39" s="26"/>
      <c r="G39" s="27"/>
      <c r="H39" s="34"/>
      <c r="I39" s="29"/>
      <c r="J39" s="288"/>
      <c r="K39" s="165"/>
      <c r="L39" s="195"/>
      <c r="M39" s="199"/>
      <c r="N39" s="29"/>
      <c r="O39" s="29"/>
      <c r="P39" s="29"/>
      <c r="Q39" s="171"/>
      <c r="R39" s="294"/>
      <c r="S39" s="295"/>
      <c r="T39" s="296"/>
    </row>
    <row r="40" spans="1:20" ht="13.8" x14ac:dyDescent="0.2">
      <c r="A40" s="280" t="s">
        <v>1</v>
      </c>
      <c r="B40" s="25"/>
      <c r="C40" s="282"/>
      <c r="D40" s="28"/>
      <c r="E40" s="18"/>
      <c r="F40" s="26"/>
      <c r="G40" s="27"/>
      <c r="H40" s="28"/>
      <c r="I40" s="29"/>
      <c r="J40" s="287"/>
      <c r="K40" s="165"/>
      <c r="L40" s="195"/>
      <c r="M40" s="199"/>
      <c r="N40" s="29"/>
      <c r="O40" s="29"/>
      <c r="P40" s="29"/>
      <c r="Q40" s="171"/>
      <c r="R40" s="294"/>
      <c r="S40" s="295"/>
      <c r="T40" s="296"/>
    </row>
    <row r="41" spans="1:20" ht="13.8" x14ac:dyDescent="0.2">
      <c r="A41" s="280" t="s">
        <v>6</v>
      </c>
      <c r="B41" s="25"/>
      <c r="C41" s="282"/>
      <c r="D41" s="28"/>
      <c r="E41" s="284"/>
      <c r="F41" s="26"/>
      <c r="G41" s="27"/>
      <c r="H41" s="28"/>
      <c r="I41" s="29"/>
      <c r="J41" s="287"/>
      <c r="K41" s="165"/>
      <c r="L41" s="195"/>
      <c r="M41" s="199"/>
      <c r="N41" s="29"/>
      <c r="O41" s="29"/>
      <c r="P41" s="29"/>
      <c r="Q41" s="171"/>
      <c r="R41" s="294"/>
      <c r="S41" s="295"/>
      <c r="T41" s="296"/>
    </row>
    <row r="42" spans="1:20" ht="13.8" x14ac:dyDescent="0.2">
      <c r="A42" s="280" t="s">
        <v>1</v>
      </c>
      <c r="B42" s="25"/>
      <c r="C42" s="282"/>
      <c r="D42" s="28"/>
      <c r="E42" s="18"/>
      <c r="F42" s="26"/>
      <c r="G42" s="27"/>
      <c r="H42" s="28"/>
      <c r="I42" s="29"/>
      <c r="J42" s="287"/>
      <c r="K42" s="165"/>
      <c r="L42" s="195"/>
      <c r="M42" s="199"/>
      <c r="N42" s="29"/>
      <c r="O42" s="29"/>
      <c r="P42" s="29"/>
      <c r="Q42" s="171"/>
      <c r="R42" s="294"/>
      <c r="S42" s="295"/>
      <c r="T42" s="296"/>
    </row>
    <row r="43" spans="1:20" ht="13.8" x14ac:dyDescent="0.2">
      <c r="A43" s="280" t="s">
        <v>1</v>
      </c>
      <c r="B43" s="30"/>
      <c r="C43" s="283"/>
      <c r="D43" s="23"/>
      <c r="E43" s="285"/>
      <c r="F43" s="21"/>
      <c r="G43" s="22"/>
      <c r="H43" s="23"/>
      <c r="I43" s="24"/>
      <c r="J43" s="289"/>
      <c r="K43" s="167"/>
      <c r="L43" s="195"/>
      <c r="M43" s="199"/>
      <c r="N43" s="29"/>
      <c r="O43" s="29"/>
      <c r="P43" s="29"/>
      <c r="Q43" s="171"/>
      <c r="R43" s="294"/>
      <c r="S43" s="295"/>
      <c r="T43" s="296"/>
    </row>
    <row r="44" spans="1:20" ht="24" customHeight="1" x14ac:dyDescent="0.2">
      <c r="A44" s="232" t="s">
        <v>146</v>
      </c>
      <c r="B44" s="208"/>
      <c r="C44" s="140"/>
      <c r="D44" s="140"/>
      <c r="E44" s="140"/>
      <c r="F44" s="140"/>
      <c r="G44" s="140"/>
      <c r="H44" s="140"/>
      <c r="I44" s="140"/>
      <c r="J44" s="140"/>
      <c r="K44" s="166">
        <f>SUM(K45:K53)</f>
        <v>0</v>
      </c>
      <c r="L44" s="172"/>
      <c r="M44" s="200">
        <f>SUM(M45:M53)</f>
        <v>0</v>
      </c>
      <c r="N44" s="122">
        <f>SUM(N45:N53)</f>
        <v>0</v>
      </c>
      <c r="O44" s="122">
        <f>SUM(O45:O53)</f>
        <v>0</v>
      </c>
      <c r="P44" s="122">
        <f>SUM(P45:P53)</f>
        <v>0</v>
      </c>
      <c r="Q44" s="173">
        <f>SUM(Q45:Q53)</f>
        <v>0</v>
      </c>
      <c r="R44" s="156"/>
      <c r="S44" s="162"/>
      <c r="T44" s="159"/>
    </row>
    <row r="45" spans="1:20" ht="13.8" x14ac:dyDescent="0.2">
      <c r="A45" s="280" t="s">
        <v>7</v>
      </c>
      <c r="B45" s="25"/>
      <c r="C45" s="282"/>
      <c r="D45" s="28"/>
      <c r="E45" s="18"/>
      <c r="F45" s="26"/>
      <c r="G45" s="27"/>
      <c r="H45" s="28"/>
      <c r="I45" s="29"/>
      <c r="J45" s="287"/>
      <c r="K45" s="165"/>
      <c r="L45" s="195"/>
      <c r="M45" s="199"/>
      <c r="N45" s="29"/>
      <c r="O45" s="29"/>
      <c r="P45" s="29"/>
      <c r="Q45" s="171"/>
      <c r="R45" s="294"/>
      <c r="S45" s="295"/>
      <c r="T45" s="296"/>
    </row>
    <row r="46" spans="1:20" ht="13.8" x14ac:dyDescent="0.2">
      <c r="A46" s="280" t="s">
        <v>1</v>
      </c>
      <c r="B46" s="25"/>
      <c r="C46" s="282"/>
      <c r="D46" s="28"/>
      <c r="E46" s="18"/>
      <c r="F46" s="26"/>
      <c r="G46" s="27"/>
      <c r="H46" s="28"/>
      <c r="I46" s="29"/>
      <c r="J46" s="287"/>
      <c r="K46" s="165"/>
      <c r="L46" s="195"/>
      <c r="M46" s="199"/>
      <c r="N46" s="29"/>
      <c r="O46" s="29"/>
      <c r="P46" s="29"/>
      <c r="Q46" s="171"/>
      <c r="R46" s="294"/>
      <c r="S46" s="295"/>
      <c r="T46" s="296"/>
    </row>
    <row r="47" spans="1:20" ht="13.8" x14ac:dyDescent="0.2">
      <c r="A47" s="280" t="s">
        <v>1</v>
      </c>
      <c r="B47" s="25"/>
      <c r="C47" s="282"/>
      <c r="D47" s="28"/>
      <c r="E47" s="18"/>
      <c r="F47" s="26"/>
      <c r="G47" s="27"/>
      <c r="H47" s="34"/>
      <c r="I47" s="29"/>
      <c r="J47" s="287"/>
      <c r="K47" s="165"/>
      <c r="L47" s="195"/>
      <c r="M47" s="199"/>
      <c r="N47" s="29"/>
      <c r="O47" s="29"/>
      <c r="P47" s="29"/>
      <c r="Q47" s="171"/>
      <c r="R47" s="294"/>
      <c r="S47" s="295"/>
      <c r="T47" s="296"/>
    </row>
    <row r="48" spans="1:20" ht="13.8" x14ac:dyDescent="0.2">
      <c r="A48" s="280" t="s">
        <v>8</v>
      </c>
      <c r="B48" s="25"/>
      <c r="C48" s="282"/>
      <c r="D48" s="28"/>
      <c r="E48" s="18"/>
      <c r="F48" s="26"/>
      <c r="G48" s="27"/>
      <c r="H48" s="28"/>
      <c r="I48" s="29"/>
      <c r="J48" s="287"/>
      <c r="K48" s="165"/>
      <c r="L48" s="195"/>
      <c r="M48" s="199"/>
      <c r="N48" s="29"/>
      <c r="O48" s="29"/>
      <c r="P48" s="29"/>
      <c r="Q48" s="171"/>
      <c r="R48" s="294"/>
      <c r="S48" s="295"/>
      <c r="T48" s="296"/>
    </row>
    <row r="49" spans="1:20" ht="13.8" x14ac:dyDescent="0.2">
      <c r="A49" s="280" t="s">
        <v>1</v>
      </c>
      <c r="B49" s="25"/>
      <c r="C49" s="282"/>
      <c r="D49" s="28"/>
      <c r="E49" s="18"/>
      <c r="F49" s="26"/>
      <c r="G49" s="27"/>
      <c r="H49" s="28"/>
      <c r="I49" s="29"/>
      <c r="J49" s="287"/>
      <c r="K49" s="165"/>
      <c r="L49" s="195"/>
      <c r="M49" s="199"/>
      <c r="N49" s="29"/>
      <c r="O49" s="29"/>
      <c r="P49" s="29"/>
      <c r="Q49" s="171"/>
      <c r="R49" s="294"/>
      <c r="S49" s="295"/>
      <c r="T49" s="296"/>
    </row>
    <row r="50" spans="1:20" ht="13.8" x14ac:dyDescent="0.2">
      <c r="A50" s="280" t="s">
        <v>1</v>
      </c>
      <c r="B50" s="25"/>
      <c r="C50" s="282"/>
      <c r="D50" s="28"/>
      <c r="E50" s="284"/>
      <c r="F50" s="26"/>
      <c r="G50" s="27"/>
      <c r="H50" s="28"/>
      <c r="I50" s="32"/>
      <c r="J50" s="287"/>
      <c r="K50" s="165"/>
      <c r="L50" s="195"/>
      <c r="M50" s="199"/>
      <c r="N50" s="29"/>
      <c r="O50" s="29"/>
      <c r="P50" s="29"/>
      <c r="Q50" s="171"/>
      <c r="R50" s="294"/>
      <c r="S50" s="295"/>
      <c r="T50" s="296"/>
    </row>
    <row r="51" spans="1:20" ht="13.8" x14ac:dyDescent="0.2">
      <c r="A51" s="280" t="s">
        <v>9</v>
      </c>
      <c r="B51" s="25"/>
      <c r="C51" s="282"/>
      <c r="D51" s="28"/>
      <c r="E51" s="18"/>
      <c r="F51" s="26"/>
      <c r="G51" s="27"/>
      <c r="H51" s="28"/>
      <c r="I51" s="29"/>
      <c r="J51" s="287"/>
      <c r="K51" s="165"/>
      <c r="L51" s="195"/>
      <c r="M51" s="199"/>
      <c r="N51" s="29"/>
      <c r="O51" s="29"/>
      <c r="P51" s="29"/>
      <c r="Q51" s="171"/>
      <c r="R51" s="294"/>
      <c r="S51" s="295"/>
      <c r="T51" s="296"/>
    </row>
    <row r="52" spans="1:20" ht="13.8" x14ac:dyDescent="0.2">
      <c r="A52" s="280" t="s">
        <v>1</v>
      </c>
      <c r="B52" s="25"/>
      <c r="C52" s="282"/>
      <c r="D52" s="28"/>
      <c r="E52" s="18"/>
      <c r="F52" s="26"/>
      <c r="G52" s="27"/>
      <c r="H52" s="28"/>
      <c r="I52" s="29"/>
      <c r="J52" s="287"/>
      <c r="K52" s="165"/>
      <c r="L52" s="195"/>
      <c r="M52" s="199"/>
      <c r="N52" s="29"/>
      <c r="O52" s="29"/>
      <c r="P52" s="29"/>
      <c r="Q52" s="171"/>
      <c r="R52" s="294"/>
      <c r="S52" s="295"/>
      <c r="T52" s="296"/>
    </row>
    <row r="53" spans="1:20" ht="13.8" x14ac:dyDescent="0.2">
      <c r="A53" s="286" t="s">
        <v>1</v>
      </c>
      <c r="B53" s="30"/>
      <c r="C53" s="283"/>
      <c r="D53" s="23"/>
      <c r="E53" s="285"/>
      <c r="F53" s="31"/>
      <c r="G53" s="22"/>
      <c r="H53" s="23"/>
      <c r="I53" s="32"/>
      <c r="J53" s="289"/>
      <c r="K53" s="167"/>
      <c r="L53" s="195"/>
      <c r="M53" s="199"/>
      <c r="N53" s="29"/>
      <c r="O53" s="29"/>
      <c r="P53" s="29"/>
      <c r="Q53" s="171"/>
      <c r="R53" s="294"/>
      <c r="S53" s="295"/>
      <c r="T53" s="296"/>
    </row>
    <row r="54" spans="1:20" ht="16.5" customHeight="1" x14ac:dyDescent="0.2">
      <c r="A54" s="233" t="s">
        <v>147</v>
      </c>
      <c r="B54" s="208"/>
      <c r="C54" s="140"/>
      <c r="D54" s="140"/>
      <c r="E54" s="140"/>
      <c r="F54" s="140"/>
      <c r="G54" s="140"/>
      <c r="H54" s="140"/>
      <c r="I54" s="140"/>
      <c r="J54" s="140"/>
      <c r="K54" s="166">
        <f>SUM(K55:K63)</f>
        <v>0</v>
      </c>
      <c r="L54" s="172"/>
      <c r="M54" s="200">
        <f>SUM(M55:M63)</f>
        <v>0</v>
      </c>
      <c r="N54" s="122">
        <f>SUM(N55:N63)</f>
        <v>0</v>
      </c>
      <c r="O54" s="122">
        <f>SUM(O55:O63)</f>
        <v>0</v>
      </c>
      <c r="P54" s="122">
        <f>SUM(P55:P63)</f>
        <v>0</v>
      </c>
      <c r="Q54" s="173">
        <f>SUM(Q55:Q63)</f>
        <v>0</v>
      </c>
      <c r="R54" s="156"/>
      <c r="S54" s="162"/>
      <c r="T54" s="159"/>
    </row>
    <row r="55" spans="1:20" ht="13.8" x14ac:dyDescent="0.2">
      <c r="A55" s="280" t="s">
        <v>10</v>
      </c>
      <c r="B55" s="25"/>
      <c r="C55" s="282"/>
      <c r="D55" s="28"/>
      <c r="E55" s="18"/>
      <c r="F55" s="26"/>
      <c r="G55" s="27"/>
      <c r="H55" s="34"/>
      <c r="I55" s="29"/>
      <c r="J55" s="287"/>
      <c r="K55" s="165"/>
      <c r="L55" s="195"/>
      <c r="M55" s="199"/>
      <c r="N55" s="29"/>
      <c r="O55" s="29"/>
      <c r="P55" s="29"/>
      <c r="Q55" s="171"/>
      <c r="R55" s="294"/>
      <c r="S55" s="295"/>
      <c r="T55" s="296"/>
    </row>
    <row r="56" spans="1:20" ht="13.8" x14ac:dyDescent="0.2">
      <c r="A56" s="280" t="s">
        <v>1</v>
      </c>
      <c r="B56" s="25"/>
      <c r="C56" s="282"/>
      <c r="D56" s="28"/>
      <c r="E56" s="284"/>
      <c r="F56" s="26"/>
      <c r="G56" s="27"/>
      <c r="H56" s="28"/>
      <c r="I56" s="29"/>
      <c r="J56" s="287"/>
      <c r="K56" s="165"/>
      <c r="L56" s="195"/>
      <c r="M56" s="199"/>
      <c r="N56" s="29"/>
      <c r="O56" s="29"/>
      <c r="P56" s="29"/>
      <c r="Q56" s="171"/>
      <c r="R56" s="294"/>
      <c r="S56" s="295"/>
      <c r="T56" s="296"/>
    </row>
    <row r="57" spans="1:20" ht="13.8" x14ac:dyDescent="0.2">
      <c r="A57" s="280" t="s">
        <v>1</v>
      </c>
      <c r="B57" s="25"/>
      <c r="C57" s="282"/>
      <c r="D57" s="34"/>
      <c r="E57" s="18"/>
      <c r="F57" s="31"/>
      <c r="G57" s="27"/>
      <c r="H57" s="28"/>
      <c r="I57" s="29"/>
      <c r="J57" s="287"/>
      <c r="K57" s="165"/>
      <c r="L57" s="195"/>
      <c r="M57" s="199"/>
      <c r="N57" s="29"/>
      <c r="O57" s="29"/>
      <c r="P57" s="29"/>
      <c r="Q57" s="171"/>
      <c r="R57" s="294"/>
      <c r="S57" s="295"/>
      <c r="T57" s="296"/>
    </row>
    <row r="58" spans="1:20" ht="13.8" x14ac:dyDescent="0.2">
      <c r="A58" s="280" t="s">
        <v>11</v>
      </c>
      <c r="B58" s="25"/>
      <c r="C58" s="282"/>
      <c r="D58" s="28"/>
      <c r="E58" s="18"/>
      <c r="F58" s="26"/>
      <c r="G58" s="97"/>
      <c r="H58" s="28"/>
      <c r="I58" s="29"/>
      <c r="J58" s="287"/>
      <c r="K58" s="165"/>
      <c r="L58" s="195"/>
      <c r="M58" s="199"/>
      <c r="N58" s="29"/>
      <c r="O58" s="29"/>
      <c r="P58" s="29"/>
      <c r="Q58" s="171"/>
      <c r="R58" s="294"/>
      <c r="S58" s="295"/>
      <c r="T58" s="296"/>
    </row>
    <row r="59" spans="1:20" ht="13.8" x14ac:dyDescent="0.2">
      <c r="A59" s="280" t="s">
        <v>1</v>
      </c>
      <c r="B59" s="25"/>
      <c r="C59" s="282"/>
      <c r="D59" s="28"/>
      <c r="E59" s="18"/>
      <c r="F59" s="26"/>
      <c r="G59" s="27"/>
      <c r="H59" s="28"/>
      <c r="I59" s="29"/>
      <c r="J59" s="288"/>
      <c r="K59" s="165"/>
      <c r="L59" s="195"/>
      <c r="M59" s="199"/>
      <c r="N59" s="29"/>
      <c r="O59" s="29"/>
      <c r="P59" s="29"/>
      <c r="Q59" s="171"/>
      <c r="R59" s="294"/>
      <c r="S59" s="295"/>
      <c r="T59" s="296"/>
    </row>
    <row r="60" spans="1:20" ht="13.8" x14ac:dyDescent="0.2">
      <c r="A60" s="280" t="s">
        <v>1</v>
      </c>
      <c r="B60" s="25"/>
      <c r="C60" s="282"/>
      <c r="D60" s="28"/>
      <c r="E60" s="18"/>
      <c r="F60" s="26"/>
      <c r="G60" s="27"/>
      <c r="H60" s="28"/>
      <c r="I60" s="29"/>
      <c r="J60" s="287"/>
      <c r="K60" s="165"/>
      <c r="L60" s="195"/>
      <c r="M60" s="199"/>
      <c r="N60" s="29"/>
      <c r="O60" s="29"/>
      <c r="P60" s="29"/>
      <c r="Q60" s="171"/>
      <c r="R60" s="294"/>
      <c r="S60" s="295"/>
      <c r="T60" s="296"/>
    </row>
    <row r="61" spans="1:20" ht="13.8" x14ac:dyDescent="0.2">
      <c r="A61" s="280" t="s">
        <v>12</v>
      </c>
      <c r="B61" s="25"/>
      <c r="C61" s="282"/>
      <c r="D61" s="28"/>
      <c r="E61" s="18"/>
      <c r="F61" s="26"/>
      <c r="G61" s="27"/>
      <c r="H61" s="28"/>
      <c r="I61" s="29"/>
      <c r="J61" s="287"/>
      <c r="K61" s="165"/>
      <c r="L61" s="195"/>
      <c r="M61" s="199"/>
      <c r="N61" s="29"/>
      <c r="O61" s="29"/>
      <c r="P61" s="29"/>
      <c r="Q61" s="171"/>
      <c r="R61" s="294"/>
      <c r="S61" s="295"/>
      <c r="T61" s="296"/>
    </row>
    <row r="62" spans="1:20" ht="13.8" x14ac:dyDescent="0.2">
      <c r="A62" s="280" t="s">
        <v>1</v>
      </c>
      <c r="B62" s="25"/>
      <c r="C62" s="282"/>
      <c r="D62" s="34"/>
      <c r="E62" s="18"/>
      <c r="F62" s="31"/>
      <c r="G62" s="27"/>
      <c r="H62" s="28"/>
      <c r="I62" s="29"/>
      <c r="J62" s="287"/>
      <c r="K62" s="165"/>
      <c r="L62" s="195"/>
      <c r="M62" s="199"/>
      <c r="N62" s="29"/>
      <c r="O62" s="29"/>
      <c r="P62" s="29"/>
      <c r="Q62" s="171"/>
      <c r="R62" s="294"/>
      <c r="S62" s="295"/>
      <c r="T62" s="296"/>
    </row>
    <row r="63" spans="1:20" ht="13.8" x14ac:dyDescent="0.2">
      <c r="A63" s="286" t="s">
        <v>1</v>
      </c>
      <c r="B63" s="30"/>
      <c r="C63" s="283"/>
      <c r="D63" s="23"/>
      <c r="E63" s="285"/>
      <c r="F63" s="21"/>
      <c r="G63" s="22"/>
      <c r="H63" s="23"/>
      <c r="I63" s="24"/>
      <c r="J63" s="289"/>
      <c r="K63" s="32"/>
      <c r="L63" s="195"/>
      <c r="M63" s="199"/>
      <c r="N63" s="29"/>
      <c r="O63" s="29"/>
      <c r="P63" s="29"/>
      <c r="Q63" s="171"/>
      <c r="R63" s="294"/>
      <c r="S63" s="295"/>
      <c r="T63" s="296"/>
    </row>
    <row r="64" spans="1:20" ht="21.75" customHeight="1" x14ac:dyDescent="0.2">
      <c r="A64" s="234" t="s">
        <v>182</v>
      </c>
      <c r="B64" s="209"/>
      <c r="C64" s="140"/>
      <c r="D64" s="140"/>
      <c r="E64" s="140"/>
      <c r="F64" s="140"/>
      <c r="G64" s="140"/>
      <c r="H64" s="140"/>
      <c r="I64" s="140"/>
      <c r="J64" s="140"/>
      <c r="K64" s="166">
        <f>K54+K44+K34+K22</f>
        <v>0</v>
      </c>
      <c r="L64" s="172"/>
      <c r="M64" s="200">
        <f>M54+M44+M34+M22</f>
        <v>0</v>
      </c>
      <c r="N64" s="122">
        <f>N54+N44+N34+N22</f>
        <v>0</v>
      </c>
      <c r="O64" s="122">
        <f>O54+O44+O34+O22</f>
        <v>0</v>
      </c>
      <c r="P64" s="122">
        <f>P54+P44+P34+P22</f>
        <v>0</v>
      </c>
      <c r="Q64" s="173">
        <f>Q54+Q44+Q34+Q22</f>
        <v>0</v>
      </c>
      <c r="R64" s="156"/>
      <c r="S64" s="162"/>
      <c r="T64" s="159"/>
    </row>
    <row r="65" spans="1:20" ht="14.4" thickBot="1" x14ac:dyDescent="0.25">
      <c r="A65" s="235" t="s">
        <v>183</v>
      </c>
      <c r="B65" s="210"/>
      <c r="C65" s="135"/>
      <c r="D65" s="135"/>
      <c r="E65" s="135"/>
      <c r="F65" s="135"/>
      <c r="G65" s="135"/>
      <c r="H65" s="135"/>
      <c r="I65" s="135"/>
      <c r="J65" s="135"/>
      <c r="K65" s="165"/>
      <c r="L65" s="195"/>
      <c r="M65" s="19"/>
      <c r="N65" s="63"/>
      <c r="O65" s="29"/>
      <c r="P65" s="29"/>
      <c r="Q65" s="171"/>
      <c r="R65" s="297"/>
      <c r="S65" s="298"/>
      <c r="T65" s="299"/>
    </row>
    <row r="66" spans="1:20" ht="21.75" customHeight="1" x14ac:dyDescent="0.2">
      <c r="A66" s="184" t="s">
        <v>184</v>
      </c>
      <c r="B66" s="209"/>
      <c r="C66" s="140"/>
      <c r="D66" s="140"/>
      <c r="E66" s="140"/>
      <c r="F66" s="140"/>
      <c r="G66" s="140"/>
      <c r="H66" s="140"/>
      <c r="I66" s="140"/>
      <c r="J66" s="140"/>
      <c r="K66" s="149">
        <f>K65</f>
        <v>0</v>
      </c>
      <c r="L66" s="156"/>
      <c r="M66" s="201">
        <f>M65</f>
        <v>0</v>
      </c>
      <c r="N66" s="129">
        <f>N65</f>
        <v>0</v>
      </c>
      <c r="O66" s="129">
        <f>O65</f>
        <v>0</v>
      </c>
      <c r="P66" s="129">
        <f>P65</f>
        <v>0</v>
      </c>
      <c r="Q66" s="159">
        <f>Q65</f>
        <v>0</v>
      </c>
    </row>
    <row r="67" spans="1:20" ht="14.25" customHeight="1" x14ac:dyDescent="0.2">
      <c r="A67" s="491" t="s">
        <v>15</v>
      </c>
      <c r="B67" s="492"/>
      <c r="C67" s="492"/>
      <c r="D67" s="492"/>
      <c r="E67" s="492"/>
      <c r="F67" s="492"/>
      <c r="G67" s="492"/>
      <c r="H67" s="492"/>
      <c r="I67" s="492"/>
      <c r="J67" s="492"/>
      <c r="K67" s="492"/>
      <c r="L67" s="204"/>
      <c r="M67" s="196">
        <f>M66+M64</f>
        <v>0</v>
      </c>
      <c r="N67" s="196">
        <f>N66+N64</f>
        <v>0</v>
      </c>
      <c r="O67" s="196">
        <f>O66+O64</f>
        <v>0</v>
      </c>
      <c r="P67" s="196">
        <f>P66+P64</f>
        <v>0</v>
      </c>
      <c r="Q67" s="236">
        <f>Q66+Q64</f>
        <v>0</v>
      </c>
    </row>
    <row r="68" spans="1:20" ht="18" customHeight="1" thickBot="1" x14ac:dyDescent="0.25">
      <c r="A68" s="488" t="s">
        <v>185</v>
      </c>
      <c r="B68" s="489"/>
      <c r="C68" s="489"/>
      <c r="D68" s="489"/>
      <c r="E68" s="489"/>
      <c r="F68" s="489"/>
      <c r="G68" s="489"/>
      <c r="H68" s="489"/>
      <c r="I68" s="489"/>
      <c r="J68" s="489"/>
      <c r="K68" s="489"/>
      <c r="L68" s="490"/>
      <c r="M68" s="237" t="e">
        <f>N67/B11</f>
        <v>#DIV/0!</v>
      </c>
      <c r="N68" s="238"/>
      <c r="O68" s="238"/>
      <c r="P68" s="238"/>
      <c r="Q68" s="239"/>
    </row>
    <row r="69" spans="1:20" ht="18" customHeight="1" x14ac:dyDescent="0.2">
      <c r="A69" s="2"/>
      <c r="B69" s="2"/>
      <c r="E69" s="2"/>
      <c r="K69" s="2"/>
    </row>
    <row r="70" spans="1:20" ht="21.75" customHeight="1" x14ac:dyDescent="0.2">
      <c r="A70" s="139" t="s">
        <v>186</v>
      </c>
      <c r="B70" s="140"/>
      <c r="C70" s="140"/>
      <c r="D70" s="140"/>
      <c r="E70" s="140"/>
      <c r="F70" s="140"/>
      <c r="G70" s="140"/>
      <c r="H70" s="140"/>
      <c r="I70" s="140"/>
      <c r="J70" s="123">
        <f>M67</f>
        <v>0</v>
      </c>
      <c r="K70" s="141"/>
      <c r="L70" s="136">
        <f>Q60+Q50+Q40+Q30</f>
        <v>0</v>
      </c>
    </row>
    <row r="71" spans="1:20" ht="21.75" customHeight="1" x14ac:dyDescent="0.2">
      <c r="A71" s="139" t="s">
        <v>187</v>
      </c>
      <c r="B71" s="140"/>
      <c r="C71" s="140"/>
      <c r="D71" s="140"/>
      <c r="E71" s="140"/>
      <c r="F71" s="140"/>
      <c r="G71" s="140"/>
      <c r="H71" s="140"/>
      <c r="I71" s="140"/>
      <c r="J71" s="123">
        <f>O67+N67+P67+Q67</f>
        <v>0</v>
      </c>
      <c r="K71" s="141"/>
      <c r="L71" s="136">
        <f>Q61+Q51+Q41+Q31</f>
        <v>0</v>
      </c>
    </row>
    <row r="72" spans="1:20" ht="18" customHeight="1" thickBot="1" x14ac:dyDescent="0.25">
      <c r="A72" s="2"/>
      <c r="B72" s="2"/>
      <c r="E72" s="2"/>
      <c r="K72" s="2"/>
    </row>
    <row r="73" spans="1:20" ht="12" customHeight="1" thickBot="1" x14ac:dyDescent="0.25">
      <c r="A73" s="351" t="s">
        <v>158</v>
      </c>
      <c r="B73" s="352"/>
      <c r="C73" s="352"/>
      <c r="D73" s="352"/>
      <c r="E73" s="352"/>
      <c r="F73" s="352"/>
      <c r="G73" s="352"/>
      <c r="H73" s="352"/>
      <c r="I73" s="352"/>
      <c r="J73" s="352"/>
      <c r="K73" s="352"/>
      <c r="L73" s="353"/>
    </row>
    <row r="74" spans="1:20" ht="13.05" customHeight="1" x14ac:dyDescent="0.2">
      <c r="A74" s="384" t="s">
        <v>159</v>
      </c>
      <c r="B74" s="385"/>
      <c r="C74" s="386"/>
      <c r="D74" s="381" t="s">
        <v>160</v>
      </c>
      <c r="E74" s="382"/>
      <c r="F74" s="382"/>
      <c r="G74" s="382"/>
      <c r="H74" s="382"/>
      <c r="I74" s="382"/>
      <c r="J74" s="382"/>
      <c r="K74" s="382"/>
      <c r="L74" s="383"/>
    </row>
    <row r="75" spans="1:20" ht="13.05" customHeight="1" x14ac:dyDescent="0.2">
      <c r="A75" s="387" t="s">
        <v>161</v>
      </c>
      <c r="B75" s="368"/>
      <c r="C75" s="371"/>
      <c r="D75" s="337" t="s">
        <v>162</v>
      </c>
      <c r="E75" s="338"/>
      <c r="F75" s="338"/>
      <c r="G75" s="338"/>
      <c r="H75" s="338"/>
      <c r="I75" s="338"/>
      <c r="J75" s="338"/>
      <c r="K75" s="338"/>
      <c r="L75" s="339"/>
    </row>
    <row r="76" spans="1:20" ht="13.05" customHeight="1" x14ac:dyDescent="0.2">
      <c r="A76" s="334" t="s">
        <v>198</v>
      </c>
      <c r="B76" s="335"/>
      <c r="C76" s="336"/>
      <c r="D76" s="337"/>
      <c r="E76" s="338"/>
      <c r="F76" s="338"/>
      <c r="G76" s="338"/>
      <c r="H76" s="338"/>
      <c r="I76" s="338"/>
      <c r="J76" s="338"/>
      <c r="K76" s="338"/>
      <c r="L76" s="339"/>
    </row>
    <row r="77" spans="1:20" ht="14.4" x14ac:dyDescent="0.2">
      <c r="A77" s="334" t="s">
        <v>163</v>
      </c>
      <c r="B77" s="335"/>
      <c r="C77" s="336"/>
      <c r="D77" s="340"/>
      <c r="E77" s="341"/>
      <c r="F77" s="341"/>
      <c r="G77" s="341"/>
      <c r="H77" s="341"/>
      <c r="I77" s="341"/>
      <c r="J77" s="341"/>
      <c r="K77" s="341"/>
      <c r="L77" s="342"/>
    </row>
    <row r="78" spans="1:20" ht="14.4" x14ac:dyDescent="0.2">
      <c r="A78" s="334" t="s">
        <v>164</v>
      </c>
      <c r="B78" s="335"/>
      <c r="C78" s="336"/>
      <c r="D78" s="340"/>
      <c r="E78" s="341"/>
      <c r="F78" s="341"/>
      <c r="G78" s="341"/>
      <c r="H78" s="341"/>
      <c r="I78" s="341"/>
      <c r="J78" s="341"/>
      <c r="K78" s="341"/>
      <c r="L78" s="342"/>
    </row>
    <row r="79" spans="1:20" ht="15" customHeight="1" x14ac:dyDescent="0.2">
      <c r="A79" s="334" t="s">
        <v>165</v>
      </c>
      <c r="B79" s="335"/>
      <c r="C79" s="336"/>
      <c r="D79" s="340"/>
      <c r="E79" s="341"/>
      <c r="F79" s="341"/>
      <c r="G79" s="341"/>
      <c r="H79" s="341"/>
      <c r="I79" s="341"/>
      <c r="J79" s="341"/>
      <c r="K79" s="341"/>
      <c r="L79" s="342"/>
    </row>
    <row r="80" spans="1:20" ht="23.25" customHeight="1" x14ac:dyDescent="0.2">
      <c r="A80" s="334" t="s">
        <v>166</v>
      </c>
      <c r="B80" s="335"/>
      <c r="C80" s="336"/>
      <c r="D80" s="340"/>
      <c r="E80" s="341"/>
      <c r="F80" s="341"/>
      <c r="G80" s="341"/>
      <c r="H80" s="341"/>
      <c r="I80" s="341"/>
      <c r="J80" s="341"/>
      <c r="K80" s="341"/>
      <c r="L80" s="342"/>
    </row>
    <row r="81" spans="1:19" ht="24.75" customHeight="1" thickBot="1" x14ac:dyDescent="0.25">
      <c r="A81" s="345" t="s">
        <v>167</v>
      </c>
      <c r="B81" s="346"/>
      <c r="C81" s="347"/>
      <c r="D81" s="348"/>
      <c r="E81" s="349"/>
      <c r="F81" s="349"/>
      <c r="G81" s="349"/>
      <c r="H81" s="349"/>
      <c r="I81" s="349"/>
      <c r="J81" s="349"/>
      <c r="K81" s="349"/>
      <c r="L81" s="350"/>
    </row>
    <row r="82" spans="1:19" ht="18" thickBot="1" x14ac:dyDescent="0.25">
      <c r="A82" s="225"/>
      <c r="B82" s="225"/>
      <c r="C82" s="226"/>
      <c r="D82" s="226"/>
      <c r="E82" s="226"/>
      <c r="F82" s="226"/>
      <c r="G82" s="226"/>
      <c r="H82" s="226"/>
      <c r="I82" s="226"/>
      <c r="J82" s="226"/>
      <c r="K82" s="226"/>
      <c r="L82" s="227"/>
    </row>
    <row r="83" spans="1:19" s="4" customFormat="1" ht="17.25" customHeight="1" thickBot="1" x14ac:dyDescent="0.3">
      <c r="A83" s="351" t="s">
        <v>168</v>
      </c>
      <c r="B83" s="352"/>
      <c r="C83" s="352"/>
      <c r="D83" s="352"/>
      <c r="E83" s="352"/>
      <c r="F83" s="352"/>
      <c r="G83" s="352"/>
      <c r="H83" s="352"/>
      <c r="I83" s="352"/>
      <c r="J83" s="352"/>
      <c r="K83" s="352"/>
      <c r="L83" s="353"/>
    </row>
    <row r="84" spans="1:19" s="4" customFormat="1" ht="17.25" customHeight="1" x14ac:dyDescent="0.25">
      <c r="A84" s="454" t="s">
        <v>169</v>
      </c>
      <c r="B84" s="455"/>
      <c r="C84" s="456"/>
      <c r="D84" s="381" t="s">
        <v>197</v>
      </c>
      <c r="E84" s="382"/>
      <c r="F84" s="382"/>
      <c r="G84" s="382"/>
      <c r="H84" s="382"/>
      <c r="I84" s="382"/>
      <c r="J84" s="382"/>
      <c r="K84" s="382"/>
      <c r="L84" s="383"/>
    </row>
    <row r="85" spans="1:19" s="4" customFormat="1" ht="13.05" customHeight="1" x14ac:dyDescent="0.25">
      <c r="A85" s="387" t="s">
        <v>161</v>
      </c>
      <c r="B85" s="368"/>
      <c r="C85" s="371"/>
      <c r="D85" s="337" t="s">
        <v>162</v>
      </c>
      <c r="E85" s="338"/>
      <c r="F85" s="338"/>
      <c r="G85" s="338"/>
      <c r="H85" s="338"/>
      <c r="I85" s="338"/>
      <c r="J85" s="338"/>
      <c r="K85" s="338"/>
      <c r="L85" s="339"/>
    </row>
    <row r="86" spans="1:19" s="4" customFormat="1" ht="12.75" customHeight="1" x14ac:dyDescent="0.25">
      <c r="A86" s="451" t="s">
        <v>170</v>
      </c>
      <c r="B86" s="452"/>
      <c r="C86" s="453"/>
      <c r="D86" s="337"/>
      <c r="E86" s="338"/>
      <c r="F86" s="338"/>
      <c r="G86" s="338"/>
      <c r="H86" s="338"/>
      <c r="I86" s="338"/>
      <c r="J86" s="338"/>
      <c r="K86" s="338"/>
      <c r="L86" s="339"/>
    </row>
    <row r="87" spans="1:19" s="4" customFormat="1" ht="14.4" x14ac:dyDescent="0.25">
      <c r="A87" s="451" t="s">
        <v>171</v>
      </c>
      <c r="B87" s="452"/>
      <c r="C87" s="453"/>
      <c r="D87" s="340"/>
      <c r="E87" s="341"/>
      <c r="F87" s="341"/>
      <c r="G87" s="341"/>
      <c r="H87" s="341"/>
      <c r="I87" s="341"/>
      <c r="J87" s="341"/>
      <c r="K87" s="341"/>
      <c r="L87" s="342"/>
    </row>
    <row r="88" spans="1:19" s="4" customFormat="1" ht="17.25" customHeight="1" x14ac:dyDescent="0.25">
      <c r="A88" s="445" t="s">
        <v>172</v>
      </c>
      <c r="B88" s="446"/>
      <c r="C88" s="447"/>
      <c r="D88" s="240"/>
      <c r="E88" s="241"/>
      <c r="F88" s="241"/>
      <c r="G88" s="241"/>
      <c r="H88" s="241"/>
      <c r="I88" s="241"/>
      <c r="J88" s="241"/>
      <c r="K88" s="241"/>
      <c r="L88" s="242"/>
    </row>
    <row r="89" spans="1:19" s="4" customFormat="1" ht="17.25" customHeight="1" thickBot="1" x14ac:dyDescent="0.3">
      <c r="A89" s="448" t="s">
        <v>173</v>
      </c>
      <c r="B89" s="449"/>
      <c r="C89" s="450"/>
      <c r="D89" s="348"/>
      <c r="E89" s="349"/>
      <c r="F89" s="349"/>
      <c r="G89" s="349"/>
      <c r="H89" s="349"/>
      <c r="I89" s="349"/>
      <c r="J89" s="349"/>
      <c r="K89" s="349"/>
      <c r="L89" s="350"/>
    </row>
    <row r="90" spans="1:19" ht="15" x14ac:dyDescent="0.2">
      <c r="A90" s="126"/>
      <c r="B90" s="127"/>
      <c r="C90" s="127"/>
      <c r="D90" s="127"/>
      <c r="E90" s="127"/>
      <c r="F90" s="127"/>
      <c r="G90" s="127"/>
      <c r="H90" s="35"/>
      <c r="I90" s="35"/>
      <c r="J90" s="35"/>
      <c r="K90" s="36"/>
      <c r="L90" s="37"/>
    </row>
    <row r="91" spans="1:19" ht="15" x14ac:dyDescent="0.2">
      <c r="A91" s="126"/>
      <c r="B91" s="291"/>
      <c r="C91" s="291"/>
      <c r="D91" s="291"/>
      <c r="E91" s="291"/>
      <c r="F91" s="291"/>
      <c r="G91" s="291"/>
      <c r="H91" s="35"/>
      <c r="I91" s="35"/>
      <c r="J91" s="35"/>
      <c r="K91" s="36"/>
      <c r="L91" s="37"/>
    </row>
    <row r="92" spans="1:19" s="4" customFormat="1" ht="17.25" hidden="1" customHeight="1" thickBot="1" x14ac:dyDescent="0.3">
      <c r="A92" s="436" t="s">
        <v>24</v>
      </c>
      <c r="B92" s="437"/>
      <c r="C92" s="437"/>
      <c r="D92" s="437"/>
      <c r="E92" s="437"/>
      <c r="F92" s="437"/>
      <c r="G92" s="437"/>
      <c r="H92" s="437"/>
      <c r="I92" s="437"/>
      <c r="J92" s="437"/>
      <c r="K92" s="437"/>
      <c r="L92" s="438"/>
    </row>
    <row r="93" spans="1:19" s="4" customFormat="1" ht="15" hidden="1" customHeight="1" x14ac:dyDescent="0.3">
      <c r="A93" s="439"/>
      <c r="B93" s="440"/>
      <c r="C93" s="440"/>
      <c r="D93" s="440"/>
      <c r="E93" s="440"/>
      <c r="F93" s="440"/>
      <c r="G93" s="440"/>
      <c r="H93" s="440"/>
      <c r="I93" s="440"/>
      <c r="J93" s="440"/>
      <c r="K93" s="440"/>
      <c r="L93" s="441"/>
      <c r="M93" s="100"/>
      <c r="N93" s="100"/>
      <c r="O93" s="100"/>
      <c r="P93" s="100"/>
      <c r="Q93" s="100"/>
      <c r="R93" s="100"/>
      <c r="S93" s="100"/>
    </row>
    <row r="94" spans="1:19" s="4" customFormat="1" ht="15" hidden="1" x14ac:dyDescent="0.3">
      <c r="A94" s="442"/>
      <c r="B94" s="443"/>
      <c r="C94" s="443"/>
      <c r="D94" s="443"/>
      <c r="E94" s="443"/>
      <c r="F94" s="443"/>
      <c r="G94" s="443"/>
      <c r="H94" s="443"/>
      <c r="I94" s="443"/>
      <c r="J94" s="443"/>
      <c r="K94" s="443"/>
      <c r="L94" s="444"/>
      <c r="M94" s="100"/>
      <c r="N94" s="100"/>
      <c r="O94" s="100"/>
      <c r="P94" s="100"/>
      <c r="Q94" s="100"/>
      <c r="R94" s="100"/>
      <c r="S94" s="100"/>
    </row>
    <row r="95" spans="1:19" s="4" customFormat="1" ht="15" hidden="1" x14ac:dyDescent="0.3">
      <c r="A95" s="442"/>
      <c r="B95" s="443"/>
      <c r="C95" s="443"/>
      <c r="D95" s="443"/>
      <c r="E95" s="443"/>
      <c r="F95" s="443"/>
      <c r="G95" s="443"/>
      <c r="H95" s="443"/>
      <c r="I95" s="443"/>
      <c r="J95" s="443"/>
      <c r="K95" s="443"/>
      <c r="L95" s="444"/>
      <c r="M95" s="100"/>
      <c r="N95" s="100"/>
      <c r="O95" s="100"/>
      <c r="P95" s="100"/>
      <c r="Q95" s="100"/>
      <c r="R95" s="100"/>
      <c r="S95" s="100"/>
    </row>
    <row r="96" spans="1:19" s="4" customFormat="1" ht="15" hidden="1" x14ac:dyDescent="0.3">
      <c r="A96" s="442"/>
      <c r="B96" s="443"/>
      <c r="C96" s="443"/>
      <c r="D96" s="443"/>
      <c r="E96" s="443"/>
      <c r="F96" s="443"/>
      <c r="G96" s="443"/>
      <c r="H96" s="443"/>
      <c r="I96" s="443"/>
      <c r="J96" s="443"/>
      <c r="K96" s="443"/>
      <c r="L96" s="444"/>
      <c r="M96" s="100"/>
      <c r="N96" s="100"/>
      <c r="O96" s="100"/>
      <c r="P96" s="100"/>
      <c r="Q96" s="100"/>
      <c r="R96" s="100"/>
      <c r="S96" s="100"/>
    </row>
    <row r="97" spans="1:19" s="4" customFormat="1" ht="15" hidden="1" x14ac:dyDescent="0.3">
      <c r="A97" s="442"/>
      <c r="B97" s="443"/>
      <c r="C97" s="443"/>
      <c r="D97" s="443"/>
      <c r="E97" s="443"/>
      <c r="F97" s="443"/>
      <c r="G97" s="443"/>
      <c r="H97" s="443"/>
      <c r="I97" s="443"/>
      <c r="J97" s="443"/>
      <c r="K97" s="443"/>
      <c r="L97" s="444"/>
      <c r="M97" s="100"/>
      <c r="N97" s="100"/>
      <c r="O97" s="100"/>
      <c r="P97" s="100"/>
      <c r="Q97" s="100"/>
      <c r="R97" s="100"/>
      <c r="S97" s="100"/>
    </row>
    <row r="98" spans="1:19" s="4" customFormat="1" ht="14.4" hidden="1" thickBot="1" x14ac:dyDescent="0.3">
      <c r="A98" s="467"/>
      <c r="B98" s="468"/>
      <c r="C98" s="468"/>
      <c r="D98" s="468"/>
      <c r="E98" s="468"/>
      <c r="F98" s="468"/>
      <c r="G98" s="468"/>
      <c r="H98" s="468"/>
      <c r="I98" s="468"/>
      <c r="J98" s="468"/>
      <c r="K98" s="468"/>
      <c r="L98" s="469"/>
    </row>
    <row r="99" spans="1:19" s="4" customFormat="1" ht="12" hidden="1" customHeight="1" thickBot="1" x14ac:dyDescent="0.3">
      <c r="A99" s="126"/>
      <c r="B99" s="300"/>
      <c r="C99" s="300"/>
      <c r="D99" s="300"/>
      <c r="E99" s="300"/>
      <c r="F99" s="300"/>
      <c r="G99" s="300"/>
      <c r="H99" s="301"/>
      <c r="I99" s="301"/>
      <c r="J99" s="301"/>
      <c r="K99" s="302"/>
      <c r="L99" s="303"/>
    </row>
    <row r="100" spans="1:19" s="4" customFormat="1" ht="16.5" hidden="1" customHeight="1" x14ac:dyDescent="0.25">
      <c r="A100" s="436" t="s">
        <v>25</v>
      </c>
      <c r="B100" s="437"/>
      <c r="C100" s="437"/>
      <c r="D100" s="437"/>
      <c r="E100" s="437"/>
      <c r="F100" s="437"/>
      <c r="G100" s="437"/>
      <c r="H100" s="437"/>
      <c r="I100" s="437"/>
      <c r="J100" s="437"/>
      <c r="K100" s="437"/>
      <c r="L100" s="437"/>
      <c r="M100" s="457" t="s">
        <v>26</v>
      </c>
      <c r="N100" s="458"/>
    </row>
    <row r="101" spans="1:19" s="4" customFormat="1" ht="13.8" hidden="1" x14ac:dyDescent="0.3">
      <c r="A101" s="304" t="s">
        <v>27</v>
      </c>
      <c r="B101" s="459" t="s">
        <v>28</v>
      </c>
      <c r="C101" s="460"/>
      <c r="D101" s="460"/>
      <c r="E101" s="460"/>
      <c r="F101" s="460"/>
      <c r="G101" s="460"/>
      <c r="H101" s="460"/>
      <c r="I101" s="460"/>
      <c r="J101" s="460"/>
      <c r="K101" s="460"/>
      <c r="L101" s="460"/>
      <c r="M101" s="461" t="s">
        <v>29</v>
      </c>
      <c r="N101" s="462"/>
      <c r="O101" s="100"/>
      <c r="P101" s="100"/>
      <c r="Q101" s="100"/>
      <c r="R101" s="100"/>
      <c r="S101" s="100"/>
    </row>
    <row r="102" spans="1:19" s="4" customFormat="1" ht="15" hidden="1" x14ac:dyDescent="0.3">
      <c r="A102" s="305"/>
      <c r="B102" s="463"/>
      <c r="C102" s="464"/>
      <c r="D102" s="464"/>
      <c r="E102" s="464"/>
      <c r="F102" s="464"/>
      <c r="G102" s="464"/>
      <c r="H102" s="464"/>
      <c r="I102" s="464"/>
      <c r="J102" s="464"/>
      <c r="K102" s="464"/>
      <c r="L102" s="464"/>
      <c r="M102" s="465"/>
      <c r="N102" s="466"/>
      <c r="O102" s="100"/>
      <c r="P102" s="100"/>
      <c r="Q102" s="100"/>
      <c r="R102" s="100"/>
      <c r="S102" s="100"/>
    </row>
    <row r="103" spans="1:19" s="4" customFormat="1" ht="15" hidden="1" x14ac:dyDescent="0.3">
      <c r="A103" s="306"/>
      <c r="B103" s="475"/>
      <c r="C103" s="476"/>
      <c r="D103" s="476"/>
      <c r="E103" s="476"/>
      <c r="F103" s="476"/>
      <c r="G103" s="476"/>
      <c r="H103" s="476"/>
      <c r="I103" s="476"/>
      <c r="J103" s="476"/>
      <c r="K103" s="476"/>
      <c r="L103" s="476"/>
      <c r="M103" s="477"/>
      <c r="N103" s="478"/>
      <c r="O103" s="100"/>
      <c r="P103" s="100"/>
      <c r="Q103" s="100"/>
      <c r="R103" s="100"/>
      <c r="S103" s="100"/>
    </row>
    <row r="104" spans="1:19" s="4" customFormat="1" ht="15" hidden="1" x14ac:dyDescent="0.3">
      <c r="A104" s="306"/>
      <c r="B104" s="475"/>
      <c r="C104" s="476"/>
      <c r="D104" s="476"/>
      <c r="E104" s="476"/>
      <c r="F104" s="476"/>
      <c r="G104" s="476"/>
      <c r="H104" s="476"/>
      <c r="I104" s="476"/>
      <c r="J104" s="476"/>
      <c r="K104" s="476"/>
      <c r="L104" s="476"/>
      <c r="M104" s="479"/>
      <c r="N104" s="480"/>
      <c r="O104" s="100"/>
      <c r="P104" s="100"/>
      <c r="Q104" s="100"/>
      <c r="R104" s="100"/>
      <c r="S104" s="100"/>
    </row>
    <row r="105" spans="1:19" s="4" customFormat="1" ht="15" hidden="1" x14ac:dyDescent="0.3">
      <c r="A105" s="306"/>
      <c r="B105" s="475"/>
      <c r="C105" s="476"/>
      <c r="D105" s="476"/>
      <c r="E105" s="476"/>
      <c r="F105" s="476"/>
      <c r="G105" s="476"/>
      <c r="H105" s="476"/>
      <c r="I105" s="476"/>
      <c r="J105" s="476"/>
      <c r="K105" s="476"/>
      <c r="L105" s="476"/>
      <c r="M105" s="479"/>
      <c r="N105" s="480"/>
      <c r="O105" s="100"/>
      <c r="P105" s="100"/>
      <c r="Q105" s="100"/>
      <c r="R105" s="100"/>
      <c r="S105" s="100"/>
    </row>
    <row r="106" spans="1:19" s="4" customFormat="1" ht="15.6" hidden="1" thickBot="1" x14ac:dyDescent="0.35">
      <c r="A106" s="307"/>
      <c r="B106" s="354"/>
      <c r="C106" s="355"/>
      <c r="D106" s="355"/>
      <c r="E106" s="355"/>
      <c r="F106" s="355"/>
      <c r="G106" s="355"/>
      <c r="H106" s="355"/>
      <c r="I106" s="355"/>
      <c r="J106" s="355"/>
      <c r="K106" s="355"/>
      <c r="L106" s="355"/>
      <c r="M106" s="470"/>
      <c r="N106" s="471"/>
      <c r="O106" s="100"/>
      <c r="P106" s="100"/>
      <c r="Q106" s="100"/>
      <c r="R106" s="100"/>
      <c r="S106" s="100"/>
    </row>
    <row r="107" spans="1:19" s="4" customFormat="1" ht="15.6" hidden="1" thickBot="1" x14ac:dyDescent="0.35">
      <c r="A107" s="308"/>
      <c r="B107" s="309"/>
      <c r="C107" s="309"/>
      <c r="D107" s="309"/>
      <c r="E107" s="309"/>
      <c r="F107" s="309"/>
      <c r="G107" s="309"/>
      <c r="H107" s="309"/>
      <c r="I107" s="309"/>
      <c r="J107" s="309"/>
      <c r="K107" s="309"/>
      <c r="L107" s="309"/>
      <c r="M107" s="100"/>
      <c r="N107" s="100"/>
      <c r="O107" s="100"/>
      <c r="P107" s="100"/>
      <c r="Q107" s="100"/>
      <c r="R107" s="100"/>
      <c r="S107" s="100"/>
    </row>
    <row r="108" spans="1:19" s="4" customFormat="1" ht="14.4" hidden="1" thickBot="1" x14ac:dyDescent="0.35">
      <c r="A108" s="351" t="s">
        <v>30</v>
      </c>
      <c r="B108" s="352"/>
      <c r="C108" s="352"/>
      <c r="D108" s="352"/>
      <c r="E108" s="352"/>
      <c r="F108" s="352"/>
      <c r="G108" s="352"/>
      <c r="H108" s="352"/>
      <c r="I108" s="352"/>
      <c r="J108" s="352"/>
      <c r="K108" s="352"/>
      <c r="L108" s="353"/>
      <c r="M108" s="100"/>
      <c r="N108" s="100"/>
      <c r="O108" s="100"/>
      <c r="P108" s="100"/>
      <c r="Q108" s="100"/>
      <c r="R108" s="100"/>
      <c r="S108" s="100"/>
    </row>
    <row r="109" spans="1:19" s="4" customFormat="1" ht="76.5" hidden="1" customHeight="1" thickBot="1" x14ac:dyDescent="0.35">
      <c r="A109" s="472"/>
      <c r="B109" s="473"/>
      <c r="C109" s="473"/>
      <c r="D109" s="473"/>
      <c r="E109" s="473"/>
      <c r="F109" s="473"/>
      <c r="G109" s="473"/>
      <c r="H109" s="473"/>
      <c r="I109" s="473"/>
      <c r="J109" s="473"/>
      <c r="K109" s="473"/>
      <c r="L109" s="474"/>
      <c r="M109" s="100"/>
      <c r="N109" s="100"/>
      <c r="O109" s="100"/>
      <c r="P109" s="100"/>
      <c r="Q109" s="100"/>
      <c r="R109" s="100"/>
      <c r="S109" s="100"/>
    </row>
    <row r="110" spans="1:19" ht="15" x14ac:dyDescent="0.2">
      <c r="A110" s="126"/>
      <c r="B110" s="291"/>
      <c r="C110" s="291"/>
      <c r="D110" s="291"/>
      <c r="E110" s="291"/>
      <c r="F110" s="291"/>
      <c r="G110" s="291"/>
      <c r="H110" s="35"/>
      <c r="I110" s="35"/>
      <c r="J110" s="35"/>
      <c r="K110" s="36"/>
      <c r="L110" s="37"/>
    </row>
    <row r="111" spans="1:19" ht="15" x14ac:dyDescent="0.2">
      <c r="A111" s="126"/>
      <c r="B111" s="291"/>
      <c r="C111" s="291"/>
      <c r="D111" s="291"/>
      <c r="E111" s="291"/>
      <c r="F111" s="291"/>
      <c r="G111" s="291"/>
      <c r="H111" s="35"/>
      <c r="I111" s="35"/>
      <c r="J111" s="35"/>
      <c r="K111" s="36"/>
      <c r="L111" s="37"/>
    </row>
    <row r="112" spans="1:19" ht="17.25" customHeight="1" x14ac:dyDescent="0.25">
      <c r="A112" s="103" t="s">
        <v>188</v>
      </c>
      <c r="B112" s="98"/>
      <c r="C112" s="98"/>
      <c r="D112" s="98"/>
      <c r="E112" s="98"/>
      <c r="F112" s="99" t="s">
        <v>189</v>
      </c>
      <c r="G112" s="291"/>
      <c r="H112" s="35"/>
      <c r="I112" s="35"/>
      <c r="J112" s="35"/>
      <c r="K112" s="36"/>
      <c r="L112" s="37"/>
    </row>
    <row r="113" spans="1:12" ht="15" x14ac:dyDescent="0.2">
      <c r="A113" s="482"/>
      <c r="B113" s="482"/>
      <c r="C113" s="482"/>
      <c r="D113" s="482"/>
      <c r="E113" s="482"/>
      <c r="F113" s="482"/>
      <c r="G113" s="291"/>
      <c r="H113" s="35"/>
      <c r="I113" s="35"/>
      <c r="J113" s="35"/>
      <c r="K113" s="36"/>
      <c r="L113" s="37"/>
    </row>
    <row r="114" spans="1:12" ht="15" x14ac:dyDescent="0.2">
      <c r="A114" s="481"/>
      <c r="B114" s="481"/>
      <c r="C114" s="481"/>
      <c r="D114" s="481"/>
      <c r="E114" s="481"/>
      <c r="F114" s="481"/>
      <c r="G114" s="290"/>
      <c r="H114" s="7"/>
      <c r="I114" s="7"/>
      <c r="J114" s="7"/>
      <c r="K114" s="6"/>
      <c r="L114" s="7"/>
    </row>
    <row r="115" spans="1:12" ht="12" x14ac:dyDescent="0.25">
      <c r="A115" s="3"/>
      <c r="B115" s="3"/>
      <c r="C115" s="38"/>
      <c r="D115" s="38"/>
      <c r="E115" s="3"/>
      <c r="F115" s="4"/>
      <c r="G115" s="4"/>
      <c r="H115" s="4"/>
      <c r="I115" s="4"/>
      <c r="J115" s="4"/>
      <c r="K115" s="3"/>
      <c r="L115" s="4"/>
    </row>
    <row r="116" spans="1:12" ht="12" x14ac:dyDescent="0.25">
      <c r="A116" s="3"/>
      <c r="B116" s="3"/>
      <c r="C116" s="4"/>
      <c r="D116" s="4"/>
      <c r="E116" s="3"/>
      <c r="F116" s="4"/>
      <c r="G116" s="4"/>
      <c r="H116" s="4"/>
      <c r="I116" s="4"/>
      <c r="J116" s="4"/>
      <c r="K116" s="3"/>
      <c r="L116" s="4"/>
    </row>
    <row r="117" spans="1:12" ht="12" x14ac:dyDescent="0.25">
      <c r="A117" s="3"/>
      <c r="B117" s="3"/>
      <c r="C117" s="4"/>
      <c r="D117" s="4"/>
      <c r="E117" s="3"/>
      <c r="F117" s="4"/>
      <c r="G117" s="4"/>
      <c r="H117" s="4"/>
      <c r="I117" s="4"/>
      <c r="J117" s="4"/>
      <c r="K117" s="3"/>
      <c r="L117" s="4"/>
    </row>
    <row r="118" spans="1:12" ht="12" x14ac:dyDescent="0.25">
      <c r="A118" s="3"/>
      <c r="B118" s="3"/>
      <c r="C118" s="4"/>
      <c r="D118" s="4"/>
      <c r="E118" s="3"/>
      <c r="F118" s="4"/>
      <c r="G118" s="4"/>
      <c r="H118" s="4"/>
      <c r="I118" s="4"/>
      <c r="J118" s="4"/>
      <c r="K118" s="3"/>
      <c r="L118" s="4"/>
    </row>
    <row r="119" spans="1:12" ht="12" x14ac:dyDescent="0.25">
      <c r="A119" s="3"/>
      <c r="B119" s="3"/>
      <c r="C119" s="4"/>
      <c r="D119" s="4"/>
      <c r="E119" s="3"/>
      <c r="F119" s="4"/>
      <c r="G119" s="4"/>
      <c r="H119" s="4"/>
      <c r="I119" s="4"/>
      <c r="J119" s="4"/>
      <c r="K119" s="3"/>
      <c r="L119" s="4"/>
    </row>
    <row r="120" spans="1:12" ht="16.5" customHeight="1" x14ac:dyDescent="0.25">
      <c r="A120" s="3"/>
      <c r="B120" s="3"/>
      <c r="C120" s="4"/>
      <c r="D120" s="4"/>
      <c r="E120" s="3"/>
      <c r="F120" s="4"/>
      <c r="G120" s="4"/>
      <c r="H120" s="4"/>
      <c r="I120" s="4"/>
      <c r="J120" s="4"/>
      <c r="K120" s="3"/>
      <c r="L120" s="4"/>
    </row>
    <row r="121" spans="1:12" ht="15.75" customHeight="1" x14ac:dyDescent="0.2">
      <c r="A121" s="124" t="s">
        <v>17</v>
      </c>
      <c r="B121" s="118"/>
      <c r="C121" s="119"/>
      <c r="D121" s="119"/>
      <c r="E121" s="118"/>
      <c r="F121" s="119"/>
      <c r="G121" s="120"/>
      <c r="H121" s="120"/>
      <c r="I121" s="120"/>
      <c r="J121" s="120"/>
      <c r="K121" s="121"/>
      <c r="L121" s="120"/>
    </row>
    <row r="122" spans="1:12" s="315" customFormat="1" ht="13.8" x14ac:dyDescent="0.25">
      <c r="A122" s="364" t="s">
        <v>203</v>
      </c>
      <c r="B122" s="364"/>
      <c r="C122" s="364"/>
      <c r="D122" s="364"/>
      <c r="E122" s="364"/>
      <c r="F122" s="364"/>
      <c r="G122" s="364"/>
      <c r="H122" s="364"/>
      <c r="I122" s="364"/>
      <c r="J122" s="364"/>
      <c r="K122" s="364"/>
      <c r="L122" s="314"/>
    </row>
    <row r="123" spans="1:12" s="317" customFormat="1" ht="13.8" x14ac:dyDescent="0.25">
      <c r="A123" s="364" t="s">
        <v>202</v>
      </c>
      <c r="B123" s="364"/>
      <c r="C123" s="364"/>
      <c r="D123" s="364"/>
      <c r="E123" s="364"/>
      <c r="F123" s="364"/>
      <c r="G123" s="364"/>
      <c r="H123" s="364"/>
      <c r="I123" s="364"/>
      <c r="J123" s="364"/>
      <c r="K123" s="364"/>
      <c r="L123" s="316"/>
    </row>
    <row r="124" spans="1:12" s="317" customFormat="1" ht="13.8" x14ac:dyDescent="0.25">
      <c r="A124" s="344" t="s">
        <v>190</v>
      </c>
      <c r="B124" s="344"/>
      <c r="C124" s="344"/>
      <c r="D124" s="344"/>
      <c r="E124" s="344"/>
      <c r="F124" s="344"/>
      <c r="G124" s="344"/>
      <c r="H124" s="344"/>
      <c r="I124" s="344"/>
      <c r="J124" s="344"/>
      <c r="K124" s="344"/>
      <c r="L124" s="316"/>
    </row>
    <row r="125" spans="1:12" s="317" customFormat="1" ht="13.8" x14ac:dyDescent="0.25">
      <c r="A125" s="343" t="s">
        <v>208</v>
      </c>
      <c r="B125" s="343"/>
      <c r="C125" s="343"/>
      <c r="D125" s="343"/>
      <c r="E125" s="343"/>
      <c r="F125" s="343"/>
      <c r="G125" s="343"/>
      <c r="H125" s="343"/>
      <c r="I125" s="343"/>
      <c r="J125" s="343"/>
      <c r="K125" s="343"/>
      <c r="L125" s="343"/>
    </row>
    <row r="126" spans="1:12" s="317" customFormat="1" ht="13.8" x14ac:dyDescent="0.25">
      <c r="A126" s="343" t="s">
        <v>191</v>
      </c>
      <c r="B126" s="343"/>
      <c r="C126" s="343"/>
      <c r="D126" s="343"/>
      <c r="E126" s="343"/>
      <c r="F126" s="343"/>
      <c r="G126" s="343"/>
      <c r="H126" s="343"/>
      <c r="I126" s="343"/>
      <c r="J126" s="343"/>
      <c r="K126" s="343"/>
      <c r="L126" s="343"/>
    </row>
    <row r="127" spans="1:12" s="317" customFormat="1" ht="13.8" x14ac:dyDescent="0.25">
      <c r="A127" s="343" t="s">
        <v>207</v>
      </c>
      <c r="B127" s="343"/>
      <c r="C127" s="343"/>
      <c r="D127" s="343"/>
      <c r="E127" s="343"/>
      <c r="F127" s="343"/>
      <c r="G127" s="343"/>
      <c r="H127" s="343"/>
      <c r="I127" s="343"/>
      <c r="J127" s="343"/>
      <c r="K127" s="343"/>
      <c r="L127" s="343"/>
    </row>
    <row r="128" spans="1:12" s="292" customFormat="1" ht="13.5" customHeight="1" x14ac:dyDescent="0.3">
      <c r="A128" s="344" t="s">
        <v>192</v>
      </c>
      <c r="B128" s="344"/>
      <c r="C128" s="344"/>
      <c r="D128" s="344"/>
      <c r="E128" s="344"/>
      <c r="F128" s="344"/>
      <c r="G128" s="344"/>
      <c r="H128" s="344"/>
      <c r="I128" s="344"/>
      <c r="J128" s="344"/>
      <c r="K128" s="344"/>
      <c r="L128" s="318"/>
    </row>
    <row r="129" spans="1:12" s="100" customFormat="1" ht="13.8" hidden="1" x14ac:dyDescent="0.3">
      <c r="A129" s="310" t="s">
        <v>48</v>
      </c>
      <c r="B129" s="311"/>
      <c r="C129" s="312"/>
      <c r="D129" s="312"/>
      <c r="E129" s="311"/>
      <c r="F129" s="312"/>
      <c r="G129" s="312"/>
      <c r="H129" s="312"/>
      <c r="I129" s="312"/>
      <c r="J129" s="312"/>
      <c r="K129" s="311"/>
      <c r="L129" s="312"/>
    </row>
    <row r="130" spans="1:12" s="100" customFormat="1" ht="13.8" hidden="1" x14ac:dyDescent="0.3">
      <c r="A130" s="313" t="s">
        <v>33</v>
      </c>
      <c r="B130" s="312"/>
      <c r="C130" s="312"/>
      <c r="D130" s="312"/>
      <c r="E130" s="311"/>
      <c r="F130" s="312"/>
      <c r="G130" s="312"/>
      <c r="H130" s="312"/>
      <c r="I130" s="312"/>
      <c r="J130" s="312"/>
      <c r="K130" s="311"/>
      <c r="L130" s="312"/>
    </row>
    <row r="131" spans="1:12" s="100" customFormat="1" ht="13.8" hidden="1" x14ac:dyDescent="0.3">
      <c r="A131" s="313" t="s">
        <v>34</v>
      </c>
      <c r="B131" s="311"/>
      <c r="C131" s="312"/>
      <c r="D131" s="312"/>
      <c r="E131" s="311"/>
      <c r="F131" s="312"/>
      <c r="G131" s="312"/>
      <c r="H131" s="312"/>
      <c r="I131" s="312"/>
      <c r="J131" s="312"/>
      <c r="K131" s="311"/>
      <c r="L131" s="312"/>
    </row>
    <row r="132" spans="1:12" s="100" customFormat="1" ht="13.8" hidden="1" x14ac:dyDescent="0.3">
      <c r="A132" s="313" t="s">
        <v>35</v>
      </c>
      <c r="B132" s="311"/>
      <c r="C132" s="312"/>
      <c r="D132" s="312"/>
      <c r="E132" s="311"/>
      <c r="F132" s="312"/>
      <c r="G132" s="312"/>
      <c r="H132" s="312"/>
      <c r="I132" s="312"/>
      <c r="J132" s="312"/>
      <c r="K132" s="311"/>
      <c r="L132" s="312"/>
    </row>
    <row r="133" spans="1:12" s="100" customFormat="1" ht="13.8" hidden="1" x14ac:dyDescent="0.3">
      <c r="A133" s="313" t="s">
        <v>36</v>
      </c>
      <c r="B133" s="311"/>
      <c r="C133" s="312"/>
      <c r="D133" s="312"/>
      <c r="E133" s="311"/>
      <c r="F133" s="312"/>
      <c r="G133" s="312"/>
      <c r="H133" s="312"/>
      <c r="I133" s="312"/>
      <c r="J133" s="312"/>
      <c r="K133" s="311"/>
      <c r="L133" s="312"/>
    </row>
    <row r="134" spans="1:12" s="100" customFormat="1" ht="13.8" hidden="1" x14ac:dyDescent="0.3">
      <c r="A134" s="313" t="s">
        <v>37</v>
      </c>
      <c r="B134" s="311"/>
      <c r="C134" s="312"/>
      <c r="D134" s="312"/>
      <c r="E134" s="311"/>
      <c r="F134" s="312"/>
      <c r="G134" s="312"/>
      <c r="H134" s="312"/>
      <c r="I134" s="312"/>
      <c r="J134" s="312"/>
      <c r="K134" s="311"/>
      <c r="L134" s="312"/>
    </row>
    <row r="135" spans="1:12" s="100" customFormat="1" ht="13.8" hidden="1" x14ac:dyDescent="0.3">
      <c r="A135" s="313" t="s">
        <v>38</v>
      </c>
      <c r="B135" s="311"/>
      <c r="C135" s="312"/>
      <c r="D135" s="312"/>
      <c r="E135" s="311"/>
      <c r="F135" s="312"/>
      <c r="G135" s="312"/>
      <c r="H135" s="312"/>
      <c r="I135" s="312"/>
      <c r="J135" s="312"/>
      <c r="K135" s="311"/>
      <c r="L135" s="312"/>
    </row>
    <row r="136" spans="1:12" s="100" customFormat="1" ht="13.8" hidden="1" x14ac:dyDescent="0.3">
      <c r="A136" s="313" t="s">
        <v>39</v>
      </c>
      <c r="B136" s="311"/>
      <c r="C136" s="312"/>
      <c r="D136" s="312"/>
      <c r="E136" s="311"/>
      <c r="F136" s="312"/>
      <c r="G136" s="312"/>
      <c r="H136" s="312"/>
      <c r="I136" s="312"/>
      <c r="J136" s="312"/>
      <c r="K136" s="311"/>
      <c r="L136" s="312"/>
    </row>
    <row r="137" spans="1:12" s="100" customFormat="1" ht="25.5" hidden="1" customHeight="1" x14ac:dyDescent="0.3">
      <c r="A137" s="333" t="s">
        <v>40</v>
      </c>
      <c r="B137" s="333"/>
      <c r="C137" s="333"/>
      <c r="D137" s="333"/>
      <c r="E137" s="333"/>
      <c r="F137" s="333"/>
      <c r="G137" s="333"/>
      <c r="H137" s="333"/>
      <c r="I137" s="333"/>
      <c r="J137" s="333"/>
      <c r="K137" s="333"/>
      <c r="L137" s="333"/>
    </row>
    <row r="138" spans="1:12" s="100" customFormat="1" ht="13.8" hidden="1" x14ac:dyDescent="0.3">
      <c r="A138" s="313" t="s">
        <v>41</v>
      </c>
      <c r="B138" s="311"/>
      <c r="C138" s="312"/>
      <c r="D138" s="312"/>
      <c r="E138" s="311"/>
      <c r="F138" s="312"/>
      <c r="G138" s="312"/>
      <c r="H138" s="312"/>
      <c r="I138" s="312"/>
      <c r="J138" s="312"/>
      <c r="K138" s="311"/>
      <c r="L138" s="312"/>
    </row>
    <row r="139" spans="1:12" s="100" customFormat="1" ht="13.8" hidden="1" x14ac:dyDescent="0.3">
      <c r="A139" s="313" t="s">
        <v>42</v>
      </c>
      <c r="B139" s="311"/>
      <c r="C139" s="312"/>
      <c r="D139" s="312"/>
      <c r="E139" s="311"/>
      <c r="F139" s="312"/>
      <c r="G139" s="312"/>
      <c r="H139" s="312"/>
      <c r="I139" s="312"/>
      <c r="J139" s="312"/>
      <c r="K139" s="311"/>
      <c r="L139" s="312"/>
    </row>
    <row r="140" spans="1:12" s="100" customFormat="1" ht="26.25" hidden="1" customHeight="1" x14ac:dyDescent="0.3">
      <c r="A140" s="333" t="s">
        <v>43</v>
      </c>
      <c r="B140" s="333"/>
      <c r="C140" s="333"/>
      <c r="D140" s="333"/>
      <c r="E140" s="333"/>
      <c r="F140" s="333"/>
      <c r="G140" s="333"/>
      <c r="H140" s="333"/>
      <c r="I140" s="333"/>
      <c r="J140" s="333"/>
      <c r="K140" s="333"/>
      <c r="L140" s="333"/>
    </row>
    <row r="141" spans="1:12" s="100" customFormat="1" ht="25.5" hidden="1" customHeight="1" x14ac:dyDescent="0.3">
      <c r="A141" s="333" t="s">
        <v>44</v>
      </c>
      <c r="B141" s="333"/>
      <c r="C141" s="333"/>
      <c r="D141" s="333"/>
      <c r="E141" s="333"/>
      <c r="F141" s="333"/>
      <c r="G141" s="333"/>
      <c r="H141" s="333"/>
      <c r="I141" s="333"/>
      <c r="J141" s="333"/>
      <c r="K141" s="333"/>
      <c r="L141" s="333"/>
    </row>
    <row r="142" spans="1:12" s="100" customFormat="1" ht="13.8" hidden="1" x14ac:dyDescent="0.3">
      <c r="A142" s="313" t="s">
        <v>45</v>
      </c>
      <c r="B142" s="311"/>
      <c r="C142" s="312"/>
      <c r="D142" s="312"/>
      <c r="E142" s="311"/>
      <c r="F142" s="312"/>
      <c r="G142" s="312"/>
      <c r="H142" s="312"/>
      <c r="I142" s="312"/>
      <c r="J142" s="312"/>
      <c r="K142" s="311"/>
      <c r="L142" s="312"/>
    </row>
    <row r="143" spans="1:12" s="100" customFormat="1" ht="13.8" hidden="1" x14ac:dyDescent="0.3">
      <c r="A143" s="313" t="s">
        <v>46</v>
      </c>
      <c r="B143" s="311"/>
      <c r="C143" s="312"/>
      <c r="D143" s="312"/>
      <c r="E143" s="311"/>
      <c r="F143" s="312"/>
      <c r="G143" s="312"/>
      <c r="H143" s="312"/>
      <c r="I143" s="312"/>
      <c r="J143" s="312"/>
      <c r="K143" s="311"/>
      <c r="L143" s="312"/>
    </row>
    <row r="144" spans="1:12" s="100" customFormat="1" ht="13.8" hidden="1" x14ac:dyDescent="0.3">
      <c r="A144" s="313" t="s">
        <v>47</v>
      </c>
      <c r="B144" s="311"/>
      <c r="C144" s="312"/>
      <c r="D144" s="312"/>
      <c r="E144" s="311"/>
      <c r="F144" s="312"/>
      <c r="G144" s="312"/>
      <c r="H144" s="312"/>
      <c r="I144" s="312"/>
      <c r="J144" s="312"/>
      <c r="K144" s="311"/>
      <c r="L144" s="312"/>
    </row>
    <row r="145" spans="1:19" s="100" customFormat="1" ht="13.8" hidden="1" x14ac:dyDescent="0.3">
      <c r="B145" s="311"/>
      <c r="C145" s="312"/>
      <c r="D145" s="312"/>
      <c r="E145" s="311"/>
      <c r="F145" s="312"/>
      <c r="G145" s="312"/>
      <c r="H145" s="312"/>
      <c r="I145" s="312"/>
      <c r="J145" s="312"/>
      <c r="K145" s="311"/>
      <c r="L145" s="312"/>
    </row>
    <row r="146" spans="1:19" s="100" customFormat="1" ht="13.8" hidden="1" x14ac:dyDescent="0.3">
      <c r="A146" s="310" t="s">
        <v>49</v>
      </c>
      <c r="B146" s="311"/>
      <c r="C146" s="312"/>
      <c r="D146" s="312"/>
      <c r="E146" s="311"/>
      <c r="F146" s="312"/>
      <c r="G146" s="312"/>
      <c r="H146" s="312"/>
      <c r="I146" s="312"/>
      <c r="J146" s="312"/>
      <c r="K146" s="311"/>
      <c r="L146" s="312"/>
    </row>
    <row r="147" spans="1:19" s="100" customFormat="1" ht="13.8" hidden="1" x14ac:dyDescent="0.3">
      <c r="A147" s="313" t="s">
        <v>67</v>
      </c>
      <c r="B147" s="311"/>
      <c r="C147" s="312"/>
      <c r="D147" s="312"/>
      <c r="E147" s="311"/>
      <c r="F147" s="312"/>
      <c r="G147" s="312"/>
      <c r="H147" s="312"/>
      <c r="I147" s="312"/>
      <c r="J147" s="312"/>
      <c r="K147" s="311"/>
      <c r="L147" s="312"/>
    </row>
    <row r="148" spans="1:19" s="100" customFormat="1" ht="13.8" hidden="1" x14ac:dyDescent="0.3">
      <c r="A148" s="313" t="s">
        <v>50</v>
      </c>
      <c r="B148" s="311"/>
      <c r="C148" s="312"/>
      <c r="D148" s="312"/>
      <c r="E148" s="311"/>
      <c r="F148" s="312"/>
      <c r="G148" s="312"/>
      <c r="H148" s="312"/>
      <c r="I148" s="312"/>
      <c r="J148" s="312"/>
      <c r="K148" s="311"/>
      <c r="L148" s="312"/>
      <c r="M148" s="4"/>
      <c r="N148" s="4"/>
      <c r="O148" s="4"/>
      <c r="P148" s="4"/>
      <c r="Q148" s="4"/>
      <c r="R148" s="4"/>
      <c r="S148" s="4"/>
    </row>
    <row r="149" spans="1:19" s="100" customFormat="1" ht="13.8" hidden="1" x14ac:dyDescent="0.3">
      <c r="A149" s="313" t="s">
        <v>51</v>
      </c>
      <c r="B149" s="311"/>
      <c r="C149" s="312"/>
      <c r="D149" s="312"/>
      <c r="E149" s="311"/>
      <c r="F149" s="312"/>
      <c r="G149" s="312"/>
      <c r="H149" s="312"/>
      <c r="I149" s="312"/>
      <c r="J149" s="312"/>
      <c r="K149" s="311"/>
      <c r="L149" s="312"/>
      <c r="M149" s="4"/>
      <c r="N149" s="4"/>
      <c r="O149" s="4"/>
      <c r="P149" s="4"/>
      <c r="Q149" s="4"/>
      <c r="R149" s="4"/>
      <c r="S149" s="4"/>
    </row>
    <row r="150" spans="1:19" s="100" customFormat="1" ht="13.8" hidden="1" x14ac:dyDescent="0.3">
      <c r="A150" s="313" t="s">
        <v>52</v>
      </c>
      <c r="B150" s="311"/>
      <c r="C150" s="312"/>
      <c r="D150" s="312"/>
      <c r="E150" s="311"/>
      <c r="F150" s="312"/>
      <c r="G150" s="312"/>
      <c r="H150" s="312"/>
      <c r="I150" s="312"/>
      <c r="J150" s="312"/>
      <c r="K150" s="311"/>
      <c r="L150" s="312"/>
      <c r="M150" s="4"/>
      <c r="N150" s="4"/>
      <c r="O150" s="4"/>
      <c r="P150" s="4"/>
      <c r="Q150" s="4"/>
      <c r="R150" s="4"/>
      <c r="S150" s="4"/>
    </row>
    <row r="151" spans="1:19" s="100" customFormat="1" ht="13.8" hidden="1" x14ac:dyDescent="0.3">
      <c r="A151" s="313" t="s">
        <v>53</v>
      </c>
      <c r="B151" s="311"/>
      <c r="C151" s="312"/>
      <c r="D151" s="312"/>
      <c r="E151" s="311"/>
      <c r="F151" s="312"/>
      <c r="G151" s="312"/>
      <c r="H151" s="312"/>
      <c r="I151" s="312"/>
      <c r="J151" s="312"/>
      <c r="K151" s="311"/>
      <c r="L151" s="312"/>
      <c r="M151" s="4"/>
      <c r="N151" s="4"/>
      <c r="O151" s="4"/>
      <c r="P151" s="4"/>
      <c r="Q151" s="4"/>
      <c r="R151" s="4"/>
      <c r="S151" s="4"/>
    </row>
    <row r="152" spans="1:19" s="100" customFormat="1" ht="13.8" hidden="1" x14ac:dyDescent="0.3">
      <c r="A152" s="313" t="s">
        <v>54</v>
      </c>
      <c r="B152" s="311"/>
      <c r="C152" s="312"/>
      <c r="D152" s="312"/>
      <c r="E152" s="311"/>
      <c r="F152" s="312"/>
      <c r="G152" s="312"/>
      <c r="H152" s="312"/>
      <c r="I152" s="312"/>
      <c r="J152" s="312"/>
      <c r="K152" s="311"/>
      <c r="L152" s="312"/>
      <c r="M152" s="4"/>
      <c r="N152" s="4"/>
      <c r="O152" s="4"/>
      <c r="P152" s="4"/>
      <c r="Q152" s="4"/>
      <c r="R152" s="4"/>
      <c r="S152" s="4"/>
    </row>
    <row r="153" spans="1:19" s="100" customFormat="1" ht="13.8" hidden="1" x14ac:dyDescent="0.3">
      <c r="A153" s="313" t="s">
        <v>55</v>
      </c>
      <c r="B153" s="311"/>
      <c r="C153" s="312"/>
      <c r="D153" s="312"/>
      <c r="E153" s="311"/>
      <c r="F153" s="312"/>
      <c r="G153" s="312"/>
      <c r="H153" s="312"/>
      <c r="I153" s="312"/>
      <c r="J153" s="312"/>
      <c r="K153" s="311"/>
      <c r="L153" s="312"/>
      <c r="M153" s="4"/>
      <c r="N153" s="4"/>
      <c r="O153" s="4"/>
      <c r="P153" s="4"/>
      <c r="Q153" s="4"/>
      <c r="R153" s="4"/>
      <c r="S153" s="4"/>
    </row>
    <row r="154" spans="1:19" s="100" customFormat="1" ht="13.8" hidden="1" x14ac:dyDescent="0.3">
      <c r="A154" s="313" t="s">
        <v>56</v>
      </c>
      <c r="B154" s="311"/>
      <c r="C154" s="312"/>
      <c r="D154" s="312"/>
      <c r="E154" s="311"/>
      <c r="F154" s="312"/>
      <c r="G154" s="312"/>
      <c r="H154" s="312"/>
      <c r="I154" s="312"/>
      <c r="J154" s="312"/>
      <c r="K154" s="311"/>
      <c r="L154" s="312"/>
      <c r="M154" s="4"/>
      <c r="N154" s="4"/>
      <c r="O154" s="4"/>
      <c r="P154" s="4"/>
      <c r="Q154" s="4"/>
      <c r="R154" s="4"/>
      <c r="S154" s="4"/>
    </row>
    <row r="155" spans="1:19" s="100" customFormat="1" ht="25.5" hidden="1" customHeight="1" x14ac:dyDescent="0.3">
      <c r="A155" s="333" t="s">
        <v>57</v>
      </c>
      <c r="B155" s="333"/>
      <c r="C155" s="333"/>
      <c r="D155" s="333"/>
      <c r="E155" s="333"/>
      <c r="F155" s="333"/>
      <c r="G155" s="333"/>
      <c r="H155" s="333"/>
      <c r="I155" s="333"/>
      <c r="J155" s="333"/>
      <c r="K155" s="333"/>
      <c r="L155" s="333"/>
      <c r="M155" s="4"/>
      <c r="N155" s="4"/>
      <c r="O155" s="4"/>
      <c r="P155" s="4"/>
      <c r="Q155" s="4"/>
      <c r="R155" s="4"/>
      <c r="S155" s="4"/>
    </row>
    <row r="156" spans="1:19" s="100" customFormat="1" ht="13.8" hidden="1" x14ac:dyDescent="0.3">
      <c r="A156" s="313" t="s">
        <v>58</v>
      </c>
      <c r="B156" s="311"/>
      <c r="C156" s="312"/>
      <c r="D156" s="312"/>
      <c r="E156" s="311"/>
      <c r="F156" s="312"/>
      <c r="G156" s="312"/>
      <c r="H156" s="312"/>
      <c r="I156" s="312"/>
      <c r="J156" s="312"/>
      <c r="K156" s="311"/>
      <c r="L156" s="312"/>
      <c r="M156" s="4"/>
      <c r="N156" s="4"/>
      <c r="O156" s="4"/>
      <c r="P156" s="4"/>
      <c r="Q156" s="4"/>
      <c r="R156" s="4"/>
      <c r="S156" s="4"/>
    </row>
    <row r="157" spans="1:19" s="4" customFormat="1" ht="13.8" hidden="1" x14ac:dyDescent="0.25">
      <c r="A157" s="313" t="s">
        <v>59</v>
      </c>
      <c r="B157" s="3"/>
      <c r="E157" s="3"/>
      <c r="K157" s="3"/>
    </row>
    <row r="158" spans="1:19" s="4" customFormat="1" ht="26.25" hidden="1" customHeight="1" x14ac:dyDescent="0.25">
      <c r="A158" s="333" t="s">
        <v>60</v>
      </c>
      <c r="B158" s="333"/>
      <c r="C158" s="333"/>
      <c r="D158" s="333"/>
      <c r="E158" s="333"/>
      <c r="F158" s="333"/>
      <c r="G158" s="333"/>
      <c r="H158" s="333"/>
      <c r="I158" s="333"/>
      <c r="J158" s="333"/>
      <c r="K158" s="333"/>
      <c r="L158" s="333"/>
    </row>
    <row r="159" spans="1:19" s="4" customFormat="1" ht="13.8" hidden="1" x14ac:dyDescent="0.25">
      <c r="A159" s="313" t="s">
        <v>61</v>
      </c>
      <c r="B159" s="3"/>
      <c r="E159" s="3"/>
      <c r="K159" s="3"/>
    </row>
    <row r="160" spans="1:19" s="4" customFormat="1" ht="13.8" hidden="1" x14ac:dyDescent="0.25">
      <c r="A160" s="313" t="s">
        <v>62</v>
      </c>
      <c r="B160" s="3"/>
      <c r="E160" s="3"/>
      <c r="K160" s="3"/>
    </row>
    <row r="161" spans="1:11" s="4" customFormat="1" ht="13.8" hidden="1" x14ac:dyDescent="0.25">
      <c r="A161" s="313" t="s">
        <v>63</v>
      </c>
      <c r="B161" s="3"/>
      <c r="E161" s="3"/>
      <c r="K161" s="3"/>
    </row>
    <row r="162" spans="1:11" s="4" customFormat="1" ht="13.8" hidden="1" x14ac:dyDescent="0.25">
      <c r="A162" s="313" t="s">
        <v>64</v>
      </c>
      <c r="B162" s="3"/>
      <c r="E162" s="3"/>
      <c r="K162" s="3"/>
    </row>
    <row r="163" spans="1:11" s="4" customFormat="1" ht="13.8" hidden="1" x14ac:dyDescent="0.25">
      <c r="A163" s="313" t="s">
        <v>65</v>
      </c>
      <c r="B163" s="3"/>
      <c r="E163" s="3"/>
      <c r="K163" s="3"/>
    </row>
    <row r="164" spans="1:11" s="4" customFormat="1" ht="13.8" hidden="1" x14ac:dyDescent="0.25">
      <c r="A164" s="313" t="s">
        <v>66</v>
      </c>
      <c r="B164" s="3"/>
      <c r="E164" s="3"/>
      <c r="K164" s="3"/>
    </row>
    <row r="166" spans="1:11" ht="13.8" x14ac:dyDescent="0.2">
      <c r="A166" s="364"/>
      <c r="B166" s="364"/>
      <c r="C166" s="364"/>
      <c r="D166" s="364"/>
      <c r="E166" s="364"/>
      <c r="F166" s="364"/>
      <c r="G166" s="364"/>
      <c r="H166" s="364"/>
      <c r="I166" s="364"/>
      <c r="J166" s="364"/>
      <c r="K166" s="364"/>
    </row>
    <row r="167" spans="1:11" ht="13.8" x14ac:dyDescent="0.2">
      <c r="A167" s="364"/>
      <c r="B167" s="364"/>
      <c r="C167" s="364"/>
      <c r="D167" s="364"/>
      <c r="E167" s="364"/>
      <c r="F167" s="364"/>
      <c r="G167" s="364"/>
      <c r="H167" s="364"/>
      <c r="I167" s="364"/>
      <c r="J167" s="364"/>
      <c r="K167" s="364"/>
    </row>
    <row r="168" spans="1:11" ht="13.8" x14ac:dyDescent="0.2">
      <c r="A168" s="332"/>
      <c r="B168" s="332"/>
      <c r="C168" s="332"/>
      <c r="D168" s="332"/>
      <c r="E168" s="332"/>
      <c r="F168" s="332"/>
      <c r="G168" s="332"/>
      <c r="H168" s="332"/>
      <c r="I168" s="332"/>
      <c r="J168" s="323"/>
      <c r="K168" s="323"/>
    </row>
    <row r="169" spans="1:11" ht="13.8" x14ac:dyDescent="0.2">
      <c r="A169" s="318"/>
      <c r="B169" s="318"/>
      <c r="C169" s="318"/>
      <c r="D169" s="318"/>
      <c r="E169" s="318"/>
      <c r="F169" s="318"/>
      <c r="G169" s="318"/>
      <c r="H169" s="318"/>
      <c r="I169" s="318"/>
      <c r="J169" s="318"/>
      <c r="K169" s="318"/>
    </row>
    <row r="170" spans="1:11" ht="13.8" x14ac:dyDescent="0.2">
      <c r="A170" s="318"/>
      <c r="B170" s="318"/>
      <c r="C170" s="318"/>
      <c r="D170" s="318"/>
      <c r="E170" s="318"/>
      <c r="F170" s="318"/>
      <c r="G170" s="318"/>
      <c r="H170" s="318"/>
      <c r="I170" s="318"/>
      <c r="J170" s="318"/>
      <c r="K170" s="318"/>
    </row>
    <row r="171" spans="1:11" ht="13.8" x14ac:dyDescent="0.2">
      <c r="A171" s="343"/>
      <c r="B171" s="343"/>
      <c r="C171" s="343"/>
      <c r="D171" s="343"/>
      <c r="E171" s="343"/>
      <c r="F171" s="343"/>
      <c r="G171" s="343"/>
      <c r="H171" s="343"/>
      <c r="I171" s="343"/>
      <c r="J171" s="343"/>
      <c r="K171" s="343"/>
    </row>
    <row r="172" spans="1:11" ht="13.8" x14ac:dyDescent="0.2">
      <c r="A172" s="344"/>
      <c r="B172" s="344"/>
      <c r="C172" s="344"/>
      <c r="D172" s="344"/>
      <c r="E172" s="344"/>
      <c r="F172" s="344"/>
      <c r="G172" s="344"/>
      <c r="H172" s="344"/>
      <c r="I172" s="344"/>
      <c r="J172" s="344"/>
      <c r="K172" s="344"/>
    </row>
    <row r="173" spans="1:11" ht="13.8" x14ac:dyDescent="0.2">
      <c r="A173" s="344"/>
      <c r="B173" s="344"/>
      <c r="C173" s="344"/>
      <c r="D173" s="344"/>
      <c r="E173" s="344"/>
      <c r="F173" s="344"/>
      <c r="G173" s="344"/>
      <c r="H173" s="344"/>
      <c r="I173" s="344"/>
      <c r="J173" s="344"/>
      <c r="K173" s="344"/>
    </row>
  </sheetData>
  <sheetProtection algorithmName="SHA-512" hashValue="rPp7UI3Q639sdviMK87wmtG8omeaFtstBxNzjinREbMdxA8reZc6TgTOXBt9bVq7WhDApSgF2oxFg03cm2xzJw==" saltValue="brOkhJxYg9fFXoFOETcktQ==" spinCount="100000" sheet="1" formatCells="0" insertRows="0"/>
  <mergeCells count="105">
    <mergeCell ref="A171:K171"/>
    <mergeCell ref="A172:K172"/>
    <mergeCell ref="A173:K173"/>
    <mergeCell ref="A122:K122"/>
    <mergeCell ref="A123:K123"/>
    <mergeCell ref="A124:K124"/>
    <mergeCell ref="A128:K128"/>
    <mergeCell ref="B9:H9"/>
    <mergeCell ref="A20:K20"/>
    <mergeCell ref="A166:K166"/>
    <mergeCell ref="A167:K167"/>
    <mergeCell ref="A168:I168"/>
    <mergeCell ref="A158:L158"/>
    <mergeCell ref="A109:L109"/>
    <mergeCell ref="A141:L141"/>
    <mergeCell ref="A155:L155"/>
    <mergeCell ref="B15:E15"/>
    <mergeCell ref="A19:T19"/>
    <mergeCell ref="A13:E13"/>
    <mergeCell ref="A75:C75"/>
    <mergeCell ref="D75:L75"/>
    <mergeCell ref="B16:E16"/>
    <mergeCell ref="B17:E17"/>
    <mergeCell ref="A86:C86"/>
    <mergeCell ref="R20:T20"/>
    <mergeCell ref="B103:L103"/>
    <mergeCell ref="M103:N103"/>
    <mergeCell ref="A96:L96"/>
    <mergeCell ref="A97:L97"/>
    <mergeCell ref="M100:N100"/>
    <mergeCell ref="A92:L92"/>
    <mergeCell ref="A93:L93"/>
    <mergeCell ref="A94:L94"/>
    <mergeCell ref="A95:L95"/>
    <mergeCell ref="A85:C85"/>
    <mergeCell ref="D85:L85"/>
    <mergeCell ref="M101:N101"/>
    <mergeCell ref="B102:L102"/>
    <mergeCell ref="M102:N102"/>
    <mergeCell ref="D80:L80"/>
    <mergeCell ref="A76:C76"/>
    <mergeCell ref="D76:L76"/>
    <mergeCell ref="D77:L77"/>
    <mergeCell ref="A98:L98"/>
    <mergeCell ref="A77:C77"/>
    <mergeCell ref="L20:Q20"/>
    <mergeCell ref="A68:L68"/>
    <mergeCell ref="A67:K67"/>
    <mergeCell ref="F10:H10"/>
    <mergeCell ref="I10:L10"/>
    <mergeCell ref="M106:N106"/>
    <mergeCell ref="B104:L104"/>
    <mergeCell ref="M104:N104"/>
    <mergeCell ref="B105:L105"/>
    <mergeCell ref="M105:N105"/>
    <mergeCell ref="A137:L137"/>
    <mergeCell ref="A140:L140"/>
    <mergeCell ref="A108:L108"/>
    <mergeCell ref="A125:L125"/>
    <mergeCell ref="A127:L127"/>
    <mergeCell ref="A126:L126"/>
    <mergeCell ref="A100:L100"/>
    <mergeCell ref="B106:L106"/>
    <mergeCell ref="B101:L101"/>
    <mergeCell ref="A114:F114"/>
    <mergeCell ref="A113:F113"/>
    <mergeCell ref="A2:L2"/>
    <mergeCell ref="A4:L4"/>
    <mergeCell ref="K7:L7"/>
    <mergeCell ref="B11:C11"/>
    <mergeCell ref="A5:L5"/>
    <mergeCell ref="G8:I8"/>
    <mergeCell ref="B8:F8"/>
    <mergeCell ref="I9:J9"/>
    <mergeCell ref="G7:I7"/>
    <mergeCell ref="J8:L8"/>
    <mergeCell ref="B7:E7"/>
    <mergeCell ref="B6:I6"/>
    <mergeCell ref="K6:L6"/>
    <mergeCell ref="D11:E11"/>
    <mergeCell ref="H11:J11"/>
    <mergeCell ref="K9:L9"/>
    <mergeCell ref="B10:E10"/>
    <mergeCell ref="F11:G11"/>
    <mergeCell ref="K11:L11"/>
    <mergeCell ref="A83:L83"/>
    <mergeCell ref="A84:C84"/>
    <mergeCell ref="D84:L84"/>
    <mergeCell ref="B14:E14"/>
    <mergeCell ref="A89:C89"/>
    <mergeCell ref="D89:L89"/>
    <mergeCell ref="A81:C81"/>
    <mergeCell ref="D79:L79"/>
    <mergeCell ref="D81:L81"/>
    <mergeCell ref="A78:C78"/>
    <mergeCell ref="D78:L78"/>
    <mergeCell ref="A79:C79"/>
    <mergeCell ref="A73:L73"/>
    <mergeCell ref="A74:C74"/>
    <mergeCell ref="D74:L74"/>
    <mergeCell ref="A80:C80"/>
    <mergeCell ref="D86:L86"/>
    <mergeCell ref="A87:C87"/>
    <mergeCell ref="D87:L87"/>
    <mergeCell ref="A88:C88"/>
  </mergeCells>
  <phoneticPr fontId="2" type="noConversion"/>
  <conditionalFormatting sqref="K66">
    <cfRule type="cellIs" dxfId="2" priority="3" stopIfTrue="1" operator="greaterThan">
      <formula>K64*0.1</formula>
    </cfRule>
  </conditionalFormatting>
  <conditionalFormatting sqref="N65">
    <cfRule type="cellIs" dxfId="1" priority="2" stopIfTrue="1" operator="greaterThan">
      <formula>N64*0.1</formula>
    </cfRule>
  </conditionalFormatting>
  <conditionalFormatting sqref="J71">
    <cfRule type="cellIs" dxfId="0" priority="1" stopIfTrue="1" operator="greaterThan">
      <formula>$J$70</formula>
    </cfRule>
  </conditionalFormatting>
  <pageMargins left="0.31496062992125984" right="0.15748031496062992" top="0.98425196850393704" bottom="0.51181102362204722" header="0.39370078740157483" footer="0"/>
  <pageSetup paperSize="9" scale="70" fitToHeight="0" orientation="landscape" r:id="rId1"/>
  <headerFooter alignWithMargins="0">
    <oddHeader>&amp;L&amp;G&amp;R&amp;"Arial,Negreta"&amp;14(Full &amp;P de &amp;N)</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Anexo B-entidad beneficiaria</vt:lpstr>
      <vt:lpstr>Anexo B-socio</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espasacj</dc:creator>
  <cp:lastModifiedBy>miroxx</cp:lastModifiedBy>
  <cp:lastPrinted>2019-10-08T12:11:13Z</cp:lastPrinted>
  <dcterms:created xsi:type="dcterms:W3CDTF">2006-11-02T13:06:47Z</dcterms:created>
  <dcterms:modified xsi:type="dcterms:W3CDTF">2021-03-09T07:52:02Z</dcterms:modified>
</cp:coreProperties>
</file>